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Ministerials\Official and Parliamentary Information Team\Andy\OIA\01 Current\20210121 1246265 - Hawes\Sign Out\"/>
    </mc:Choice>
  </mc:AlternateContent>
  <xr:revisionPtr revIDLastSave="0" documentId="13_ncr:1_{17C9AE8E-0D59-4EBC-AF9B-69F72C145984}" xr6:coauthVersionLast="45" xr6:coauthVersionMax="45" xr10:uidLastSave="{00000000-0000-0000-0000-000000000000}"/>
  <bookViews>
    <workbookView xWindow="-120" yWindow="-120" windowWidth="29040" windowHeight="15840" xr2:uid="{00000000-000D-0000-FFFF-FFFF00000000}"/>
  </bookViews>
  <sheets>
    <sheet name="Summary" sheetId="2" r:id="rId1"/>
    <sheet name="Data" sheetId="8" r:id="rId2"/>
  </sheets>
  <definedNames>
    <definedName name="_xlnm._FilterDatabase" localSheetId="1" hidden="1">Data!$A$4:$G$137</definedName>
    <definedName name="Data">#REF!</definedName>
    <definedName name="HBDHB_Schools_5yo_03SEP19">#REF!</definedName>
    <definedName name="HBDHB_Schools_5yo_05MAR20">#REF!</definedName>
    <definedName name="HBDHB_schools_5yo_14FEB19">#REF!</definedName>
    <definedName name="HBDHB_schools_5yo_21MAY19">#REF!</definedName>
    <definedName name="HBDHB_Schools_5yo_21NOV19">#REF!</definedName>
    <definedName name="HBDHB_schools_5yo_26SEP18">#REF!</definedName>
    <definedName name="HBDHB_Schools_5yo_29SEP20">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2" l="1"/>
  <c r="C29" i="2" l="1"/>
</calcChain>
</file>

<file path=xl/sharedStrings.xml><?xml version="1.0" encoding="utf-8"?>
<sst xmlns="http://schemas.openxmlformats.org/spreadsheetml/2006/main" count="435" uniqueCount="99">
  <si>
    <t>Education Data - Request for Information</t>
  </si>
  <si>
    <t>Documentation Sheet</t>
  </si>
  <si>
    <t xml:space="preserve"> Workbook Documentation</t>
  </si>
  <si>
    <t>Client(s):</t>
  </si>
  <si>
    <t>Request:</t>
  </si>
  <si>
    <t>Response:</t>
  </si>
  <si>
    <t>Extracted by:</t>
  </si>
  <si>
    <t>Date:</t>
  </si>
  <si>
    <t>QA/checked by:</t>
  </si>
  <si>
    <t>Notes:</t>
  </si>
  <si>
    <t>Caveats:</t>
  </si>
  <si>
    <t>JIRA #:</t>
  </si>
  <si>
    <t>File Name:</t>
  </si>
  <si>
    <t xml:space="preserve"> Sheet Descriptions</t>
  </si>
  <si>
    <t>Kia ora
We have received an OIA from Fiona Hawes around the FTE figure allocated to the Bay of Plenty for Reading Recovery. Specifically she is requesting:
•	What schools received a Reading Recovery FTE allocation
•	How much FTE was allocated to each school, for how many Reading Recovery Teachers.
•	2019, 2020 and 2021 data would be awesome (I am guessing 2021 might not be available yet).
I have been advised that the data should be sourced from EDK. Can I asked for this data to be commissioned and collated for this request. The request is due out to the requester on 21 January.
I’m happy to discuss anything further if required.
Ngā mihi,</t>
  </si>
  <si>
    <t>Fiona Hawes, OIA 1246265</t>
  </si>
  <si>
    <t>Carmelo Cinco</t>
  </si>
  <si>
    <t>EDK-11781</t>
  </si>
  <si>
    <t>Data</t>
  </si>
  <si>
    <t>Please refer to the caveats listed on the summary tab when looking at this data</t>
  </si>
  <si>
    <t>Year</t>
  </si>
  <si>
    <t>Bethlehem College</t>
  </si>
  <si>
    <t>Murupara Area School</t>
  </si>
  <si>
    <t>Whakatane S D A School</t>
  </si>
  <si>
    <t>Apanui School</t>
  </si>
  <si>
    <t>Arataki School</t>
  </si>
  <si>
    <t>Ashbrook School</t>
  </si>
  <si>
    <t>Awakeri School</t>
  </si>
  <si>
    <t>Bellevue School (Tauranga)</t>
  </si>
  <si>
    <t>Bethlehem School</t>
  </si>
  <si>
    <t>Brookfield School</t>
  </si>
  <si>
    <t>Fairhaven School</t>
  </si>
  <si>
    <t>Greenpark School (Tauranga)</t>
  </si>
  <si>
    <t>Greerton Village School</t>
  </si>
  <si>
    <t>Kaharoa School</t>
  </si>
  <si>
    <t>Kaimai School</t>
  </si>
  <si>
    <t>Katikati Primary School</t>
  </si>
  <si>
    <t>Kawaha Point School</t>
  </si>
  <si>
    <t>Maketu School</t>
  </si>
  <si>
    <t>Mamaku School</t>
  </si>
  <si>
    <t>Maungatapu School</t>
  </si>
  <si>
    <t>Ngongotaha School</t>
  </si>
  <si>
    <t>Ohope Beach School</t>
  </si>
  <si>
    <t>Omanu School</t>
  </si>
  <si>
    <t>Omokoroa Point School</t>
  </si>
  <si>
    <t>Omokoroa School</t>
  </si>
  <si>
    <t>Oropi School</t>
  </si>
  <si>
    <t>Otakiri School</t>
  </si>
  <si>
    <t>Otamarakau School</t>
  </si>
  <si>
    <t>Otumoetai Primary School</t>
  </si>
  <si>
    <t>Paengaroa School</t>
  </si>
  <si>
    <t>Pahoia School</t>
  </si>
  <si>
    <t>Papamoa Primary School</t>
  </si>
  <si>
    <t>Te Kura o Te Paroa</t>
  </si>
  <si>
    <t>Pongakawa School</t>
  </si>
  <si>
    <t>Pyes Pa Road School</t>
  </si>
  <si>
    <t>Rotokawa School</t>
  </si>
  <si>
    <t>St Joseph's Catholic School (Matata)</t>
  </si>
  <si>
    <t>St Joseph's Catholic School (Whakatane)</t>
  </si>
  <si>
    <t>St Mary's Catholic School (Rotorua)</t>
  </si>
  <si>
    <t>St Mary's Catholic School (Tauranga)</t>
  </si>
  <si>
    <t>St Michael's Catholic School (Rotorua)</t>
  </si>
  <si>
    <t>Sunset Primary School</t>
  </si>
  <si>
    <t>Tauranga Primary School</t>
  </si>
  <si>
    <t>Gate Pa School</t>
  </si>
  <si>
    <t>Te Mahoe School</t>
  </si>
  <si>
    <t>Te Puna School</t>
  </si>
  <si>
    <t>Te Ranga School</t>
  </si>
  <si>
    <t>Thornton School</t>
  </si>
  <si>
    <t>Waiotahe Valley School</t>
  </si>
  <si>
    <t>Welcome Bay School</t>
  </si>
  <si>
    <t>Westbrook School</t>
  </si>
  <si>
    <t>Western Heights Primary School (Rotorua)</t>
  </si>
  <si>
    <t>Whakamarama School</t>
  </si>
  <si>
    <t>Tauranga Adventist School</t>
  </si>
  <si>
    <t>Golden Sands School</t>
  </si>
  <si>
    <t>Tahatai Coast School</t>
  </si>
  <si>
    <t>Te Akau ki Papamoa Primary School</t>
  </si>
  <si>
    <t>Selwyn Ridge School</t>
  </si>
  <si>
    <t>School Number</t>
  </si>
  <si>
    <t>School Name</t>
  </si>
  <si>
    <t>Regional Council</t>
  </si>
  <si>
    <t>Bay of Plenty Region</t>
  </si>
  <si>
    <t>Count of teachers</t>
  </si>
  <si>
    <t>2</t>
  </si>
  <si>
    <t>1</t>
  </si>
  <si>
    <t>3</t>
  </si>
  <si>
    <t>0</t>
  </si>
  <si>
    <t>NULL</t>
  </si>
  <si>
    <t>Ben Cline</t>
  </si>
  <si>
    <t>NA</t>
  </si>
  <si>
    <t>Approved by:</t>
  </si>
  <si>
    <t xml:space="preserve">This only includes data for schools in the Bay of Plenty region.
FTTE data has been sourced from EDUMIS as at 24 December 2020. This data is subject to change and may differ if re-run at a later date.
This only includes FTTE allocations to schools between the years 2019 and 2021.
A school may receive multiple FTTE allocations throughout the year, all these allocations have been listed in the data provided.
Count of teachers provided is the number of teachers who taught reading recovery for that year. This data has been sourced from the Reading Recovery Database which is entered by teachers into this website readingrecovery.co.nz. We only hold 2019 data as this is based on full year data. The Ministry cannot guarantee the accuracy of the information as we are reliant on the schools providing the information. NULL values mean that there was no data available for that school. 
2020 and 2021 data for number of reading recovery teachers is not yet available so we are unable to provide. Data is usually available early February the following year ie. 2020 data should be available sometime early February 2021 and so on. These have been marked as NA.
</t>
  </si>
  <si>
    <t>FTTE Allocation 1</t>
  </si>
  <si>
    <t>FTTE Allocation 2</t>
  </si>
  <si>
    <t>Table: List of Bay of Plenty schools that received a Reading Recovery FTTE allocation, how much they were allocated and count of Reading Recovery teachersfor years 2019 to 2021.</t>
  </si>
  <si>
    <t>List of Bay of Plenty schools that received a Reading Recovery FTTE allocation and how much they were allocated for years 2019 to 2021. 
Number of reading recovery teachers for 2019.</t>
  </si>
  <si>
    <t>There are a total of 58 Bay of Plenty schools that have received a Reading Recovery FTTE allocation for years 2019 to 2021. There were 50 in 2019, 47 in 2020 and 36 in 2021.
Schools submit applications for their Reading Recovery Allocation FTTE to their regional offices. The approved number is then entered into the EDUMIS database.</t>
  </si>
  <si>
    <t>Isaac Malpass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</si>
</sst>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b/>
      <sz val="22"/>
      <color rgb="FF0066CC"/>
      <name val="Arial"/>
      <family val="2"/>
    </font>
    <font>
      <sz val="10"/>
      <color theme="0"/>
      <name val="Arial"/>
      <family val="2"/>
    </font>
    <font>
      <b/>
      <sz val="10"/>
      <color theme="0"/>
      <name val="Arial"/>
      <family val="2"/>
    </font>
    <font>
      <b/>
      <sz val="10"/>
      <name val="Arial"/>
      <family val="2"/>
    </font>
    <font>
      <b/>
      <sz val="10"/>
      <color rgb="FF0066CC"/>
      <name val="Arial"/>
      <family val="2"/>
    </font>
    <font>
      <i/>
      <sz val="10"/>
      <name val="Arial"/>
      <family val="2"/>
    </font>
    <font>
      <b/>
      <sz val="10"/>
      <color rgb="FFC00000"/>
      <name val="Arial"/>
      <family val="2"/>
    </font>
    <font>
      <b/>
      <sz val="10"/>
      <color indexed="18"/>
      <name val="Arial"/>
      <family val="2"/>
    </font>
    <font>
      <sz val="10"/>
      <color theme="1"/>
      <name val="Arial"/>
      <family val="2"/>
    </font>
    <font>
      <b/>
      <sz val="10"/>
      <color rgb="FFFF0000"/>
      <name val="Arial"/>
      <family val="2"/>
    </font>
    <font>
      <b/>
      <sz val="10"/>
      <color theme="1"/>
      <name val="Arial"/>
      <family val="2"/>
    </font>
    <font>
      <b/>
      <i/>
      <sz val="10"/>
      <name val="Arial"/>
      <family val="2"/>
    </font>
  </fonts>
  <fills count="5">
    <fill>
      <patternFill patternType="none"/>
    </fill>
    <fill>
      <patternFill patternType="gray125"/>
    </fill>
    <fill>
      <patternFill patternType="solid">
        <fgColor theme="0"/>
        <bgColor indexed="64"/>
      </patternFill>
    </fill>
    <fill>
      <patternFill patternType="solid">
        <fgColor rgb="FF3472AC"/>
        <bgColor indexed="64"/>
      </patternFill>
    </fill>
    <fill>
      <patternFill patternType="solid">
        <fgColor theme="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7">
    <xf numFmtId="0" fontId="0" fillId="0" borderId="0" xfId="0"/>
    <xf numFmtId="0" fontId="1" fillId="0" borderId="0" xfId="1" applyFont="1" applyBorder="1" applyProtection="1">
      <protection locked="0"/>
    </xf>
    <xf numFmtId="0" fontId="1" fillId="0" borderId="0" xfId="1" applyFont="1" applyProtection="1">
      <protection locked="0"/>
    </xf>
    <xf numFmtId="0" fontId="2" fillId="2" borderId="0" xfId="1" applyFont="1" applyFill="1" applyBorder="1" applyAlignment="1" applyProtection="1">
      <alignment horizontal="centerContinuous"/>
    </xf>
    <xf numFmtId="0" fontId="3" fillId="2" borderId="0" xfId="1" applyFont="1" applyFill="1" applyBorder="1" applyAlignment="1" applyProtection="1">
      <alignment horizontal="centerContinuous"/>
    </xf>
    <xf numFmtId="0" fontId="4" fillId="2" borderId="0" xfId="1" applyFont="1" applyFill="1" applyBorder="1" applyAlignment="1" applyProtection="1">
      <alignment horizontal="centerContinuous"/>
    </xf>
    <xf numFmtId="0" fontId="1" fillId="2" borderId="0" xfId="1" applyFont="1" applyFill="1" applyBorder="1" applyProtection="1">
      <protection locked="0"/>
    </xf>
    <xf numFmtId="0" fontId="4" fillId="3" borderId="0" xfId="1" applyFont="1" applyFill="1" applyBorder="1" applyProtection="1"/>
    <xf numFmtId="0" fontId="5" fillId="3" borderId="0" xfId="1" applyFont="1" applyFill="1" applyBorder="1" applyProtection="1"/>
    <xf numFmtId="0" fontId="5" fillId="3" borderId="0" xfId="1" applyFont="1" applyFill="1" applyBorder="1" applyProtection="1">
      <protection locked="0"/>
    </xf>
    <xf numFmtId="0" fontId="1" fillId="3" borderId="0" xfId="1" applyFont="1" applyFill="1" applyBorder="1" applyProtection="1">
      <protection locked="0"/>
    </xf>
    <xf numFmtId="0" fontId="6" fillId="0" borderId="0" xfId="1" applyFont="1" applyFill="1" applyBorder="1" applyAlignment="1" applyProtection="1">
      <alignment vertical="top"/>
    </xf>
    <xf numFmtId="0" fontId="1" fillId="0" borderId="0" xfId="1" applyFont="1" applyBorder="1" applyAlignment="1">
      <alignment horizontal="left" vertical="top" wrapText="1"/>
    </xf>
    <xf numFmtId="0" fontId="1" fillId="0" borderId="0" xfId="1" applyFont="1" applyFill="1" applyBorder="1" applyAlignment="1" applyProtection="1">
      <alignment vertical="top"/>
      <protection locked="0"/>
    </xf>
    <xf numFmtId="0" fontId="7" fillId="0" borderId="0" xfId="1" applyFont="1" applyBorder="1" applyAlignment="1" applyProtection="1">
      <alignment horizontal="left" vertical="top"/>
      <protection locked="0"/>
    </xf>
    <xf numFmtId="0" fontId="6" fillId="0" borderId="0" xfId="1" applyFont="1" applyFill="1" applyBorder="1" applyProtection="1"/>
    <xf numFmtId="15" fontId="1" fillId="0" borderId="0" xfId="1" applyNumberFormat="1" applyFont="1" applyBorder="1" applyProtection="1">
      <protection locked="0"/>
    </xf>
    <xf numFmtId="0" fontId="1" fillId="0" borderId="0" xfId="1" applyFont="1" applyBorder="1" applyAlignment="1" applyProtection="1">
      <alignment horizontal="left" vertical="top"/>
      <protection locked="0"/>
    </xf>
    <xf numFmtId="0" fontId="1" fillId="0" borderId="0" xfId="1" applyNumberFormat="1" applyFont="1" applyBorder="1" applyProtection="1">
      <protection locked="0"/>
    </xf>
    <xf numFmtId="0" fontId="6" fillId="0" borderId="0" xfId="1" applyFont="1" applyFill="1" applyBorder="1" applyAlignment="1" applyProtection="1">
      <alignment horizontal="left" vertical="top"/>
    </xf>
    <xf numFmtId="0" fontId="8" fillId="0" borderId="0" xfId="1" applyFont="1" applyBorder="1" applyAlignment="1" applyProtection="1">
      <alignment vertical="top" wrapText="1"/>
      <protection locked="0"/>
    </xf>
    <xf numFmtId="0" fontId="8" fillId="0" borderId="0" xfId="1" applyFont="1" applyBorder="1" applyAlignment="1" applyProtection="1">
      <alignment horizontal="left" vertical="top" wrapText="1"/>
      <protection locked="0"/>
    </xf>
    <xf numFmtId="0" fontId="1" fillId="0" borderId="0" xfId="1" applyFont="1" applyFill="1" applyBorder="1" applyAlignment="1" applyProtection="1">
      <alignment horizontal="left" vertical="top"/>
      <protection locked="0"/>
    </xf>
    <xf numFmtId="0" fontId="9" fillId="0" borderId="0" xfId="1" applyFont="1" applyFill="1" applyBorder="1" applyAlignment="1" applyProtection="1">
      <alignment vertical="top"/>
    </xf>
    <xf numFmtId="0" fontId="1" fillId="0" borderId="0" xfId="1" applyFont="1" applyBorder="1" applyAlignment="1" applyProtection="1">
      <alignment vertical="top"/>
      <protection locked="0"/>
    </xf>
    <xf numFmtId="0" fontId="1" fillId="0" borderId="0" xfId="1" quotePrefix="1" applyNumberFormat="1" applyFont="1" applyBorder="1" applyAlignment="1">
      <alignment horizontal="left"/>
    </xf>
    <xf numFmtId="0" fontId="10" fillId="0" borderId="0" xfId="0" applyFont="1"/>
    <xf numFmtId="0" fontId="11" fillId="0" borderId="0" xfId="0" applyFont="1"/>
    <xf numFmtId="0" fontId="12" fillId="0" borderId="0" xfId="0" applyFont="1"/>
    <xf numFmtId="0" fontId="4" fillId="4" borderId="1" xfId="0" applyFont="1" applyFill="1" applyBorder="1"/>
    <xf numFmtId="0" fontId="10" fillId="0" borderId="1" xfId="0" applyFont="1" applyBorder="1"/>
    <xf numFmtId="0" fontId="1" fillId="0" borderId="0" xfId="1" applyFont="1" applyBorder="1" applyAlignment="1" applyProtection="1">
      <alignment horizontal="left" vertical="top" wrapText="1"/>
      <protection locked="0"/>
    </xf>
    <xf numFmtId="0" fontId="1" fillId="0" borderId="0" xfId="1" applyFont="1" applyBorder="1" applyAlignment="1">
      <alignment horizontal="left" vertical="top" wrapText="1"/>
    </xf>
    <xf numFmtId="0" fontId="7" fillId="0" borderId="0" xfId="1" applyFont="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358141</xdr:colOff>
      <xdr:row>0</xdr:row>
      <xdr:rowOff>7621</xdr:rowOff>
    </xdr:from>
    <xdr:to>
      <xdr:col>8</xdr:col>
      <xdr:colOff>1363980</xdr:colOff>
      <xdr:row>3</xdr:row>
      <xdr:rowOff>123190</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7918" b="83074"/>
        <a:stretch/>
      </xdr:blipFill>
      <xdr:spPr bwMode="auto">
        <a:xfrm>
          <a:off x="5996941" y="7621"/>
          <a:ext cx="1005839" cy="683894"/>
        </a:xfrm>
        <a:prstGeom prst="rect">
          <a:avLst/>
        </a:prstGeom>
        <a:ln>
          <a:noFill/>
        </a:ln>
        <a:extLst>
          <a:ext uri="{53640926-AAD7-44D8-BBD7-CCE9431645EC}">
            <a14:shadowObscured xmlns:a14="http://schemas.microsoft.com/office/drawing/2010/main"/>
          </a:ex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lc="http://schemas.openxmlformats.org/drawingml/2006/lockedCanvas"/>
          </a:ext>
        </a:extLst>
      </xdr:spPr>
    </xdr:pic>
    <xdr:clientData/>
  </xdr:twoCellAnchor>
  <xdr:twoCellAnchor editAs="oneCell">
    <xdr:from>
      <xdr:col>0</xdr:col>
      <xdr:colOff>0</xdr:colOff>
      <xdr:row>0</xdr:row>
      <xdr:rowOff>0</xdr:rowOff>
    </xdr:from>
    <xdr:to>
      <xdr:col>1</xdr:col>
      <xdr:colOff>1400810</xdr:colOff>
      <xdr:row>3</xdr:row>
      <xdr:rowOff>94215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61696" t="24076" r="32012" b="65700"/>
        <a:stretch/>
      </xdr:blipFill>
      <xdr:spPr>
        <a:xfrm>
          <a:off x="0" y="0"/>
          <a:ext cx="1442085" cy="65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J39"/>
  <sheetViews>
    <sheetView showGridLines="0" tabSelected="1" topLeftCell="A22" zoomScaleNormal="100" workbookViewId="0">
      <selection activeCell="Q25" sqref="Q25"/>
    </sheetView>
  </sheetViews>
  <sheetFormatPr defaultColWidth="9.140625" defaultRowHeight="12.75" x14ac:dyDescent="0.2"/>
  <cols>
    <col min="1" max="1" width="0.7109375" style="1" customWidth="1"/>
    <col min="2" max="2" width="25.5703125" style="1" bestFit="1" customWidth="1"/>
    <col min="3" max="3" width="28" style="1" bestFit="1" customWidth="1"/>
    <col min="4" max="6" width="9.140625" style="1"/>
    <col min="7" max="7" width="12.28515625" style="1" customWidth="1"/>
    <col min="8" max="8" width="10.5703125" style="1" bestFit="1" customWidth="1"/>
    <col min="9" max="9" width="20.7109375" style="1" customWidth="1"/>
    <col min="10" max="16384" width="9.140625" style="2"/>
  </cols>
  <sheetData>
    <row r="1" spans="2:9" ht="14.45" customHeight="1" x14ac:dyDescent="0.2"/>
    <row r="2" spans="2:9" ht="15" customHeight="1" x14ac:dyDescent="0.2"/>
    <row r="3" spans="2:9" ht="15" customHeight="1" x14ac:dyDescent="0.2"/>
    <row r="4" spans="2:9" ht="22.15" customHeight="1" x14ac:dyDescent="0.2"/>
    <row r="5" spans="2:9" ht="27.75" x14ac:dyDescent="0.4">
      <c r="B5" s="3" t="s">
        <v>0</v>
      </c>
      <c r="C5" s="4"/>
      <c r="D5" s="5"/>
      <c r="E5" s="5"/>
      <c r="F5" s="5"/>
      <c r="G5" s="4"/>
      <c r="H5" s="4"/>
      <c r="I5" s="4"/>
    </row>
    <row r="6" spans="2:9" ht="27.75" x14ac:dyDescent="0.4">
      <c r="B6" s="3" t="s">
        <v>1</v>
      </c>
      <c r="C6" s="4"/>
      <c r="D6" s="5"/>
      <c r="E6" s="5"/>
      <c r="F6" s="5"/>
      <c r="G6" s="4"/>
      <c r="H6" s="4"/>
      <c r="I6" s="4"/>
    </row>
    <row r="7" spans="2:9" x14ac:dyDescent="0.2">
      <c r="B7" s="6"/>
      <c r="C7" s="6"/>
      <c r="D7" s="6"/>
      <c r="E7" s="6"/>
      <c r="F7" s="6"/>
      <c r="G7" s="6"/>
      <c r="H7" s="6"/>
      <c r="I7" s="6"/>
    </row>
    <row r="9" spans="2:9" x14ac:dyDescent="0.2">
      <c r="B9" s="7" t="s">
        <v>2</v>
      </c>
      <c r="C9" s="8"/>
      <c r="D9" s="9"/>
      <c r="E9" s="10"/>
      <c r="F9" s="10"/>
      <c r="G9" s="10"/>
      <c r="H9" s="10"/>
      <c r="I9" s="10"/>
    </row>
    <row r="11" spans="2:9" x14ac:dyDescent="0.2">
      <c r="B11" s="11" t="s">
        <v>3</v>
      </c>
      <c r="C11" s="32" t="s">
        <v>15</v>
      </c>
      <c r="D11" s="32"/>
      <c r="E11" s="32"/>
      <c r="F11" s="32"/>
      <c r="G11" s="32"/>
      <c r="H11" s="32"/>
      <c r="I11" s="32"/>
    </row>
    <row r="12" spans="2:9" x14ac:dyDescent="0.2">
      <c r="B12" s="13"/>
    </row>
    <row r="13" spans="2:9" ht="192.6" customHeight="1" x14ac:dyDescent="0.2">
      <c r="B13" s="11" t="s">
        <v>4</v>
      </c>
      <c r="C13" s="33" t="s">
        <v>14</v>
      </c>
      <c r="D13" s="33"/>
      <c r="E13" s="33"/>
      <c r="F13" s="33"/>
      <c r="G13" s="33"/>
      <c r="H13" s="33"/>
      <c r="I13" s="33"/>
    </row>
    <row r="14" spans="2:9" x14ac:dyDescent="0.2">
      <c r="B14" s="13"/>
      <c r="C14" s="33"/>
      <c r="D14" s="33"/>
      <c r="E14" s="33"/>
      <c r="F14" s="33"/>
      <c r="G14" s="33"/>
      <c r="H14" s="33"/>
      <c r="I14" s="33"/>
    </row>
    <row r="15" spans="2:9" ht="39.950000000000003" customHeight="1" x14ac:dyDescent="0.2">
      <c r="B15" s="11" t="s">
        <v>5</v>
      </c>
      <c r="C15" s="34" t="s">
        <v>96</v>
      </c>
      <c r="D15" s="34"/>
      <c r="E15" s="34"/>
      <c r="F15" s="34"/>
      <c r="G15" s="34"/>
      <c r="H15" s="34"/>
      <c r="I15" s="34"/>
    </row>
    <row r="16" spans="2:9" x14ac:dyDescent="0.2">
      <c r="B16" s="13"/>
      <c r="C16" s="34"/>
      <c r="D16" s="34"/>
      <c r="E16" s="34"/>
      <c r="F16" s="34"/>
      <c r="G16" s="34"/>
      <c r="H16" s="34"/>
      <c r="I16" s="34"/>
    </row>
    <row r="17" spans="2:10" x14ac:dyDescent="0.2">
      <c r="B17" s="11" t="s">
        <v>6</v>
      </c>
      <c r="C17" s="14" t="s">
        <v>16</v>
      </c>
      <c r="G17" s="15" t="s">
        <v>7</v>
      </c>
      <c r="H17" s="16">
        <v>44189</v>
      </c>
      <c r="I17" s="16"/>
    </row>
    <row r="18" spans="2:10" x14ac:dyDescent="0.2">
      <c r="B18" s="13"/>
      <c r="C18" s="17"/>
      <c r="G18" s="18"/>
      <c r="H18" s="18"/>
      <c r="I18" s="18"/>
    </row>
    <row r="19" spans="2:10" x14ac:dyDescent="0.2">
      <c r="B19" s="11" t="s">
        <v>8</v>
      </c>
      <c r="C19" s="14" t="s">
        <v>89</v>
      </c>
      <c r="G19" s="15" t="s">
        <v>7</v>
      </c>
      <c r="H19" s="16">
        <v>44201</v>
      </c>
      <c r="I19" s="18"/>
    </row>
    <row r="20" spans="2:10" x14ac:dyDescent="0.2">
      <c r="B20" s="11"/>
      <c r="C20" s="14"/>
      <c r="G20" s="15"/>
      <c r="H20" s="16"/>
      <c r="I20" s="18"/>
    </row>
    <row r="21" spans="2:10" x14ac:dyDescent="0.2">
      <c r="B21" s="11" t="s">
        <v>91</v>
      </c>
      <c r="C21" s="14" t="s">
        <v>98</v>
      </c>
      <c r="G21" s="15" t="s">
        <v>7</v>
      </c>
      <c r="H21" s="16">
        <v>44204</v>
      </c>
      <c r="I21" s="18"/>
    </row>
    <row r="22" spans="2:10" x14ac:dyDescent="0.2">
      <c r="B22" s="13"/>
      <c r="C22" s="17"/>
      <c r="G22" s="18"/>
      <c r="H22" s="18"/>
      <c r="I22" s="18"/>
    </row>
    <row r="23" spans="2:10" ht="65.45" customHeight="1" x14ac:dyDescent="0.2">
      <c r="B23" s="19" t="s">
        <v>9</v>
      </c>
      <c r="C23" s="35" t="s">
        <v>97</v>
      </c>
      <c r="D23" s="35"/>
      <c r="E23" s="35"/>
      <c r="F23" s="35"/>
      <c r="G23" s="35"/>
      <c r="H23" s="35"/>
      <c r="I23" s="35"/>
    </row>
    <row r="24" spans="2:10" x14ac:dyDescent="0.2">
      <c r="B24" s="13"/>
      <c r="C24" s="35"/>
      <c r="D24" s="35"/>
      <c r="E24" s="35"/>
      <c r="F24" s="35"/>
      <c r="G24" s="35"/>
      <c r="H24" s="35"/>
      <c r="I24" s="35"/>
    </row>
    <row r="25" spans="2:10" ht="246.95" customHeight="1" x14ac:dyDescent="0.2">
      <c r="B25" s="19" t="s">
        <v>10</v>
      </c>
      <c r="C25" s="36" t="s">
        <v>92</v>
      </c>
      <c r="D25" s="36"/>
      <c r="E25" s="36"/>
      <c r="F25" s="36"/>
      <c r="G25" s="36"/>
      <c r="H25" s="36"/>
      <c r="I25" s="36"/>
      <c r="J25" s="20"/>
    </row>
    <row r="26" spans="2:10" x14ac:dyDescent="0.2">
      <c r="B26" s="19"/>
      <c r="C26" s="36"/>
      <c r="D26" s="36"/>
      <c r="E26" s="36"/>
      <c r="F26" s="36"/>
      <c r="G26" s="36"/>
      <c r="H26" s="36"/>
      <c r="I26" s="36"/>
      <c r="J26" s="21"/>
    </row>
    <row r="27" spans="2:10" x14ac:dyDescent="0.2">
      <c r="B27" s="11" t="s">
        <v>11</v>
      </c>
      <c r="C27" s="22" t="s">
        <v>17</v>
      </c>
    </row>
    <row r="28" spans="2:10" x14ac:dyDescent="0.2">
      <c r="B28" s="13"/>
      <c r="C28" s="22"/>
    </row>
    <row r="29" spans="2:10" ht="27.75" customHeight="1" x14ac:dyDescent="0.2">
      <c r="B29" s="11" t="s">
        <v>12</v>
      </c>
      <c r="C29" s="32" t="str">
        <f ca="1">CELL("filename",C30)</f>
        <v>X:\Ministerials\Official and Parliamentary Information Team\Andy\OIA\01 Current\20210121 1246265 - Hawes\Sign Out\[Appendix A - EDK-11781 OIA 1246265 Reading Recovery FTTE.xlsx]Summary</v>
      </c>
      <c r="D29" s="32"/>
      <c r="E29" s="32"/>
      <c r="F29" s="32"/>
      <c r="G29" s="32"/>
      <c r="H29" s="32"/>
      <c r="I29" s="32"/>
    </row>
    <row r="30" spans="2:10" x14ac:dyDescent="0.2">
      <c r="B30" s="23"/>
      <c r="C30" s="12"/>
      <c r="D30" s="12"/>
      <c r="E30" s="12"/>
      <c r="F30" s="12"/>
      <c r="G30" s="12"/>
      <c r="H30" s="12"/>
      <c r="I30" s="12"/>
    </row>
    <row r="31" spans="2:10" x14ac:dyDescent="0.2">
      <c r="B31" s="7" t="s">
        <v>13</v>
      </c>
      <c r="C31" s="8"/>
      <c r="D31" s="9"/>
      <c r="E31" s="10"/>
      <c r="F31" s="10"/>
      <c r="G31" s="10"/>
      <c r="H31" s="10"/>
      <c r="I31" s="10"/>
    </row>
    <row r="33" spans="2:9" ht="42" customHeight="1" x14ac:dyDescent="0.2">
      <c r="B33" s="11" t="s">
        <v>18</v>
      </c>
      <c r="C33" s="31" t="str">
        <f>C15</f>
        <v>List of Bay of Plenty schools that received a Reading Recovery FTTE allocation and how much they were allocated for years 2019 to 2021. 
Number of reading recovery teachers for 2019.</v>
      </c>
      <c r="D33" s="31"/>
      <c r="E33" s="31"/>
      <c r="F33" s="31"/>
      <c r="G33" s="31"/>
      <c r="H33" s="31"/>
      <c r="I33" s="31"/>
    </row>
    <row r="34" spans="2:9" x14ac:dyDescent="0.2">
      <c r="B34" s="11"/>
      <c r="C34" s="24"/>
    </row>
    <row r="35" spans="2:9" x14ac:dyDescent="0.2">
      <c r="B35" s="11"/>
      <c r="C35" s="24"/>
    </row>
    <row r="36" spans="2:9" x14ac:dyDescent="0.2">
      <c r="B36" s="15"/>
      <c r="D36" s="25"/>
    </row>
    <row r="37" spans="2:9" x14ac:dyDescent="0.2">
      <c r="D37" s="25"/>
    </row>
    <row r="38" spans="2:9" x14ac:dyDescent="0.2">
      <c r="D38" s="25"/>
    </row>
    <row r="39" spans="2:9" x14ac:dyDescent="0.2">
      <c r="D39" s="25"/>
    </row>
  </sheetData>
  <mergeCells count="7">
    <mergeCell ref="C33:I33"/>
    <mergeCell ref="C11:I11"/>
    <mergeCell ref="C29:I29"/>
    <mergeCell ref="C13:I14"/>
    <mergeCell ref="C15:I16"/>
    <mergeCell ref="C23:I24"/>
    <mergeCell ref="C25:I26"/>
  </mergeCells>
  <pageMargins left="0.25" right="0.25" top="0.75" bottom="0.75" header="0.3" footer="0.3"/>
  <pageSetup paperSize="9" orientation="portrait" r:id="rId1"/>
  <headerFooter alignWithMargins="0"/>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7"/>
  <sheetViews>
    <sheetView showGridLines="0" workbookViewId="0">
      <pane ySplit="4" topLeftCell="A5" activePane="bottomLeft" state="frozen"/>
      <selection pane="bottomLeft" activeCell="M15" sqref="M15"/>
    </sheetView>
  </sheetViews>
  <sheetFormatPr defaultColWidth="8.7109375" defaultRowHeight="12.75" x14ac:dyDescent="0.2"/>
  <cols>
    <col min="1" max="1" width="15.28515625" style="26" customWidth="1"/>
    <col min="2" max="2" width="36.85546875" style="26" bestFit="1" customWidth="1"/>
    <col min="3" max="3" width="36.85546875" style="26" customWidth="1"/>
    <col min="4" max="4" width="5.42578125" style="26" bestFit="1" customWidth="1"/>
    <col min="5" max="5" width="16.42578125" style="26" bestFit="1" customWidth="1"/>
    <col min="6" max="7" width="16.140625" style="26" bestFit="1" customWidth="1"/>
    <col min="8" max="16384" width="8.7109375" style="26"/>
  </cols>
  <sheetData>
    <row r="1" spans="1:7" x14ac:dyDescent="0.2">
      <c r="A1" s="28" t="s">
        <v>95</v>
      </c>
    </row>
    <row r="2" spans="1:7" x14ac:dyDescent="0.2">
      <c r="A2" s="27" t="s">
        <v>19</v>
      </c>
    </row>
    <row r="4" spans="1:7" x14ac:dyDescent="0.2">
      <c r="A4" s="29" t="s">
        <v>79</v>
      </c>
      <c r="B4" s="29" t="s">
        <v>80</v>
      </c>
      <c r="C4" s="29" t="s">
        <v>81</v>
      </c>
      <c r="D4" s="29" t="s">
        <v>20</v>
      </c>
      <c r="E4" s="29" t="s">
        <v>83</v>
      </c>
      <c r="F4" s="29" t="s">
        <v>93</v>
      </c>
      <c r="G4" s="29" t="s">
        <v>94</v>
      </c>
    </row>
    <row r="5" spans="1:7" x14ac:dyDescent="0.2">
      <c r="A5" s="30">
        <v>77</v>
      </c>
      <c r="B5" s="30" t="s">
        <v>21</v>
      </c>
      <c r="C5" s="30" t="s">
        <v>82</v>
      </c>
      <c r="D5" s="30">
        <v>2019</v>
      </c>
      <c r="E5" s="30" t="s">
        <v>84</v>
      </c>
      <c r="F5" s="30">
        <v>0.35</v>
      </c>
      <c r="G5" s="30"/>
    </row>
    <row r="6" spans="1:7" x14ac:dyDescent="0.2">
      <c r="A6" s="30">
        <v>77</v>
      </c>
      <c r="B6" s="30" t="s">
        <v>21</v>
      </c>
      <c r="C6" s="30" t="s">
        <v>82</v>
      </c>
      <c r="D6" s="30">
        <v>2020</v>
      </c>
      <c r="E6" s="30" t="s">
        <v>90</v>
      </c>
      <c r="F6" s="30">
        <v>0.3</v>
      </c>
      <c r="G6" s="30"/>
    </row>
    <row r="7" spans="1:7" x14ac:dyDescent="0.2">
      <c r="A7" s="30">
        <v>77</v>
      </c>
      <c r="B7" s="30" t="s">
        <v>21</v>
      </c>
      <c r="C7" s="30" t="s">
        <v>82</v>
      </c>
      <c r="D7" s="30">
        <v>2021</v>
      </c>
      <c r="E7" s="30" t="s">
        <v>90</v>
      </c>
      <c r="F7" s="30">
        <v>0.3</v>
      </c>
      <c r="G7" s="30"/>
    </row>
    <row r="8" spans="1:7" x14ac:dyDescent="0.2">
      <c r="A8" s="30">
        <v>658</v>
      </c>
      <c r="B8" s="30" t="s">
        <v>22</v>
      </c>
      <c r="C8" s="30" t="s">
        <v>82</v>
      </c>
      <c r="D8" s="30">
        <v>2019</v>
      </c>
      <c r="E8" s="30" t="s">
        <v>85</v>
      </c>
      <c r="F8" s="30">
        <v>0.5</v>
      </c>
      <c r="G8" s="30"/>
    </row>
    <row r="9" spans="1:7" x14ac:dyDescent="0.2">
      <c r="A9" s="30">
        <v>658</v>
      </c>
      <c r="B9" s="30" t="s">
        <v>22</v>
      </c>
      <c r="C9" s="30" t="s">
        <v>82</v>
      </c>
      <c r="D9" s="30">
        <v>2020</v>
      </c>
      <c r="E9" s="30" t="s">
        <v>90</v>
      </c>
      <c r="F9" s="30">
        <v>0.5</v>
      </c>
      <c r="G9" s="30"/>
    </row>
    <row r="10" spans="1:7" x14ac:dyDescent="0.2">
      <c r="A10" s="30">
        <v>1170</v>
      </c>
      <c r="B10" s="30" t="s">
        <v>23</v>
      </c>
      <c r="C10" s="30" t="s">
        <v>82</v>
      </c>
      <c r="D10" s="30">
        <v>2019</v>
      </c>
      <c r="E10" s="30" t="s">
        <v>85</v>
      </c>
      <c r="F10" s="30">
        <v>0.05</v>
      </c>
      <c r="G10" s="30"/>
    </row>
    <row r="11" spans="1:7" x14ac:dyDescent="0.2">
      <c r="A11" s="30">
        <v>1170</v>
      </c>
      <c r="B11" s="30" t="s">
        <v>23</v>
      </c>
      <c r="C11" s="30" t="s">
        <v>82</v>
      </c>
      <c r="D11" s="30">
        <v>2020</v>
      </c>
      <c r="E11" s="30" t="s">
        <v>90</v>
      </c>
      <c r="F11" s="30">
        <v>0.05</v>
      </c>
      <c r="G11" s="30"/>
    </row>
    <row r="12" spans="1:7" x14ac:dyDescent="0.2">
      <c r="A12" s="30">
        <v>1170</v>
      </c>
      <c r="B12" s="30" t="s">
        <v>23</v>
      </c>
      <c r="C12" s="30" t="s">
        <v>82</v>
      </c>
      <c r="D12" s="30">
        <v>2021</v>
      </c>
      <c r="E12" s="30" t="s">
        <v>90</v>
      </c>
      <c r="F12" s="30">
        <v>0.1</v>
      </c>
      <c r="G12" s="30"/>
    </row>
    <row r="13" spans="1:7" x14ac:dyDescent="0.2">
      <c r="A13" s="30">
        <v>1684</v>
      </c>
      <c r="B13" s="30" t="s">
        <v>24</v>
      </c>
      <c r="C13" s="30" t="s">
        <v>82</v>
      </c>
      <c r="D13" s="30">
        <v>2020</v>
      </c>
      <c r="E13" s="30" t="s">
        <v>90</v>
      </c>
      <c r="F13" s="30">
        <v>0.4</v>
      </c>
      <c r="G13" s="30"/>
    </row>
    <row r="14" spans="1:7" x14ac:dyDescent="0.2">
      <c r="A14" s="30">
        <v>1684</v>
      </c>
      <c r="B14" s="30" t="s">
        <v>24</v>
      </c>
      <c r="C14" s="30" t="s">
        <v>82</v>
      </c>
      <c r="D14" s="30">
        <v>2021</v>
      </c>
      <c r="E14" s="30" t="s">
        <v>90</v>
      </c>
      <c r="F14" s="30">
        <v>0.2</v>
      </c>
      <c r="G14" s="30"/>
    </row>
    <row r="15" spans="1:7" x14ac:dyDescent="0.2">
      <c r="A15" s="30">
        <v>1686</v>
      </c>
      <c r="B15" s="30" t="s">
        <v>25</v>
      </c>
      <c r="C15" s="30" t="s">
        <v>82</v>
      </c>
      <c r="D15" s="30">
        <v>2019</v>
      </c>
      <c r="E15" s="30" t="s">
        <v>84</v>
      </c>
      <c r="F15" s="30">
        <v>0.6</v>
      </c>
      <c r="G15" s="30"/>
    </row>
    <row r="16" spans="1:7" x14ac:dyDescent="0.2">
      <c r="A16" s="30">
        <v>1686</v>
      </c>
      <c r="B16" s="30" t="s">
        <v>25</v>
      </c>
      <c r="C16" s="30" t="s">
        <v>82</v>
      </c>
      <c r="D16" s="30">
        <v>2020</v>
      </c>
      <c r="E16" s="30" t="s">
        <v>90</v>
      </c>
      <c r="F16" s="30">
        <v>0.4</v>
      </c>
      <c r="G16" s="30"/>
    </row>
    <row r="17" spans="1:7" x14ac:dyDescent="0.2">
      <c r="A17" s="30">
        <v>1686</v>
      </c>
      <c r="B17" s="30" t="s">
        <v>25</v>
      </c>
      <c r="C17" s="30" t="s">
        <v>82</v>
      </c>
      <c r="D17" s="30">
        <v>2021</v>
      </c>
      <c r="E17" s="30" t="s">
        <v>90</v>
      </c>
      <c r="F17" s="30">
        <v>0.6</v>
      </c>
      <c r="G17" s="30"/>
    </row>
    <row r="18" spans="1:7" x14ac:dyDescent="0.2">
      <c r="A18" s="30">
        <v>1689</v>
      </c>
      <c r="B18" s="30" t="s">
        <v>26</v>
      </c>
      <c r="C18" s="30" t="s">
        <v>82</v>
      </c>
      <c r="D18" s="30">
        <v>2019</v>
      </c>
      <c r="E18" s="30" t="s">
        <v>85</v>
      </c>
      <c r="F18" s="30">
        <v>0.2</v>
      </c>
      <c r="G18" s="30"/>
    </row>
    <row r="19" spans="1:7" x14ac:dyDescent="0.2">
      <c r="A19" s="30">
        <v>1691</v>
      </c>
      <c r="B19" s="30" t="s">
        <v>27</v>
      </c>
      <c r="C19" s="30" t="s">
        <v>82</v>
      </c>
      <c r="D19" s="30">
        <v>2019</v>
      </c>
      <c r="E19" s="30" t="s">
        <v>86</v>
      </c>
      <c r="F19" s="30">
        <v>0.2</v>
      </c>
      <c r="G19" s="30"/>
    </row>
    <row r="20" spans="1:7" x14ac:dyDescent="0.2">
      <c r="A20" s="30">
        <v>1691</v>
      </c>
      <c r="B20" s="30" t="s">
        <v>27</v>
      </c>
      <c r="C20" s="30" t="s">
        <v>82</v>
      </c>
      <c r="D20" s="30">
        <v>2020</v>
      </c>
      <c r="E20" s="30" t="s">
        <v>90</v>
      </c>
      <c r="F20" s="30">
        <v>0.4</v>
      </c>
      <c r="G20" s="30"/>
    </row>
    <row r="21" spans="1:7" x14ac:dyDescent="0.2">
      <c r="A21" s="30">
        <v>1694</v>
      </c>
      <c r="B21" s="30" t="s">
        <v>28</v>
      </c>
      <c r="C21" s="30" t="s">
        <v>82</v>
      </c>
      <c r="D21" s="30">
        <v>2019</v>
      </c>
      <c r="E21" s="30" t="s">
        <v>85</v>
      </c>
      <c r="F21" s="30">
        <v>0.15</v>
      </c>
      <c r="G21" s="30"/>
    </row>
    <row r="22" spans="1:7" x14ac:dyDescent="0.2">
      <c r="A22" s="30">
        <v>1694</v>
      </c>
      <c r="B22" s="30" t="s">
        <v>28</v>
      </c>
      <c r="C22" s="30" t="s">
        <v>82</v>
      </c>
      <c r="D22" s="30">
        <v>2020</v>
      </c>
      <c r="E22" s="30" t="s">
        <v>90</v>
      </c>
      <c r="F22" s="30">
        <v>0.15</v>
      </c>
      <c r="G22" s="30"/>
    </row>
    <row r="23" spans="1:7" x14ac:dyDescent="0.2">
      <c r="A23" s="30">
        <v>1697</v>
      </c>
      <c r="B23" s="30" t="s">
        <v>29</v>
      </c>
      <c r="C23" s="30" t="s">
        <v>82</v>
      </c>
      <c r="D23" s="30">
        <v>2019</v>
      </c>
      <c r="E23" s="30" t="s">
        <v>85</v>
      </c>
      <c r="F23" s="30">
        <v>0.15</v>
      </c>
      <c r="G23" s="30"/>
    </row>
    <row r="24" spans="1:7" x14ac:dyDescent="0.2">
      <c r="A24" s="30">
        <v>1697</v>
      </c>
      <c r="B24" s="30" t="s">
        <v>29</v>
      </c>
      <c r="C24" s="30" t="s">
        <v>82</v>
      </c>
      <c r="D24" s="30">
        <v>2020</v>
      </c>
      <c r="E24" s="30" t="s">
        <v>90</v>
      </c>
      <c r="F24" s="30">
        <v>0.15</v>
      </c>
      <c r="G24" s="30"/>
    </row>
    <row r="25" spans="1:7" x14ac:dyDescent="0.2">
      <c r="A25" s="30">
        <v>1697</v>
      </c>
      <c r="B25" s="30" t="s">
        <v>29</v>
      </c>
      <c r="C25" s="30" t="s">
        <v>82</v>
      </c>
      <c r="D25" s="30">
        <v>2021</v>
      </c>
      <c r="E25" s="30" t="s">
        <v>90</v>
      </c>
      <c r="F25" s="30">
        <v>0.15</v>
      </c>
      <c r="G25" s="30"/>
    </row>
    <row r="26" spans="1:7" x14ac:dyDescent="0.2">
      <c r="A26" s="30">
        <v>1699</v>
      </c>
      <c r="B26" s="30" t="s">
        <v>30</v>
      </c>
      <c r="C26" s="30" t="s">
        <v>82</v>
      </c>
      <c r="D26" s="30">
        <v>2019</v>
      </c>
      <c r="E26" s="30" t="s">
        <v>85</v>
      </c>
      <c r="F26" s="30">
        <v>0.4</v>
      </c>
      <c r="G26" s="30"/>
    </row>
    <row r="27" spans="1:7" x14ac:dyDescent="0.2">
      <c r="A27" s="30">
        <v>1699</v>
      </c>
      <c r="B27" s="30" t="s">
        <v>30</v>
      </c>
      <c r="C27" s="30" t="s">
        <v>82</v>
      </c>
      <c r="D27" s="30">
        <v>2020</v>
      </c>
      <c r="E27" s="30" t="s">
        <v>90</v>
      </c>
      <c r="F27" s="30">
        <v>0.4</v>
      </c>
      <c r="G27" s="30">
        <v>0.5</v>
      </c>
    </row>
    <row r="28" spans="1:7" x14ac:dyDescent="0.2">
      <c r="A28" s="30">
        <v>1717</v>
      </c>
      <c r="B28" s="30" t="s">
        <v>31</v>
      </c>
      <c r="C28" s="30" t="s">
        <v>82</v>
      </c>
      <c r="D28" s="30">
        <v>2019</v>
      </c>
      <c r="E28" s="30" t="s">
        <v>84</v>
      </c>
      <c r="F28" s="30">
        <v>0.3</v>
      </c>
      <c r="G28" s="30"/>
    </row>
    <row r="29" spans="1:7" x14ac:dyDescent="0.2">
      <c r="A29" s="30">
        <v>1717</v>
      </c>
      <c r="B29" s="30" t="s">
        <v>31</v>
      </c>
      <c r="C29" s="30" t="s">
        <v>82</v>
      </c>
      <c r="D29" s="30">
        <v>2020</v>
      </c>
      <c r="E29" s="30" t="s">
        <v>90</v>
      </c>
      <c r="F29" s="30">
        <v>0.3</v>
      </c>
      <c r="G29" s="30"/>
    </row>
    <row r="30" spans="1:7" x14ac:dyDescent="0.2">
      <c r="A30" s="30">
        <v>1717</v>
      </c>
      <c r="B30" s="30" t="s">
        <v>31</v>
      </c>
      <c r="C30" s="30" t="s">
        <v>82</v>
      </c>
      <c r="D30" s="30">
        <v>2021</v>
      </c>
      <c r="E30" s="30" t="s">
        <v>90</v>
      </c>
      <c r="F30" s="30">
        <v>0.4</v>
      </c>
      <c r="G30" s="30"/>
    </row>
    <row r="31" spans="1:7" x14ac:dyDescent="0.2">
      <c r="A31" s="30">
        <v>1729</v>
      </c>
      <c r="B31" s="30" t="s">
        <v>32</v>
      </c>
      <c r="C31" s="30" t="s">
        <v>82</v>
      </c>
      <c r="D31" s="30">
        <v>2019</v>
      </c>
      <c r="E31" s="30" t="s">
        <v>85</v>
      </c>
      <c r="F31" s="30">
        <v>0.15</v>
      </c>
      <c r="G31" s="30"/>
    </row>
    <row r="32" spans="1:7" x14ac:dyDescent="0.2">
      <c r="A32" s="30">
        <v>1729</v>
      </c>
      <c r="B32" s="30" t="s">
        <v>32</v>
      </c>
      <c r="C32" s="30" t="s">
        <v>82</v>
      </c>
      <c r="D32" s="30">
        <v>2020</v>
      </c>
      <c r="E32" s="30" t="s">
        <v>90</v>
      </c>
      <c r="F32" s="30">
        <v>0.2</v>
      </c>
      <c r="G32" s="30"/>
    </row>
    <row r="33" spans="1:7" x14ac:dyDescent="0.2">
      <c r="A33" s="30">
        <v>1730</v>
      </c>
      <c r="B33" s="30" t="s">
        <v>33</v>
      </c>
      <c r="C33" s="30" t="s">
        <v>82</v>
      </c>
      <c r="D33" s="30">
        <v>2019</v>
      </c>
      <c r="E33" s="30" t="s">
        <v>84</v>
      </c>
      <c r="F33" s="30">
        <v>0.2</v>
      </c>
      <c r="G33" s="30">
        <v>0.4</v>
      </c>
    </row>
    <row r="34" spans="1:7" x14ac:dyDescent="0.2">
      <c r="A34" s="30">
        <v>1730</v>
      </c>
      <c r="B34" s="30" t="s">
        <v>33</v>
      </c>
      <c r="C34" s="30" t="s">
        <v>82</v>
      </c>
      <c r="D34" s="30">
        <v>2020</v>
      </c>
      <c r="E34" s="30" t="s">
        <v>90</v>
      </c>
      <c r="F34" s="30">
        <v>0.6</v>
      </c>
      <c r="G34" s="30">
        <v>0.8</v>
      </c>
    </row>
    <row r="35" spans="1:7" x14ac:dyDescent="0.2">
      <c r="A35" s="30">
        <v>1730</v>
      </c>
      <c r="B35" s="30" t="s">
        <v>33</v>
      </c>
      <c r="C35" s="30" t="s">
        <v>82</v>
      </c>
      <c r="D35" s="30">
        <v>2021</v>
      </c>
      <c r="E35" s="30" t="s">
        <v>90</v>
      </c>
      <c r="F35" s="30">
        <v>0.8</v>
      </c>
      <c r="G35" s="30"/>
    </row>
    <row r="36" spans="1:7" x14ac:dyDescent="0.2">
      <c r="A36" s="30">
        <v>1756</v>
      </c>
      <c r="B36" s="30" t="s">
        <v>34</v>
      </c>
      <c r="C36" s="30" t="s">
        <v>82</v>
      </c>
      <c r="D36" s="30">
        <v>2019</v>
      </c>
      <c r="E36" s="30" t="s">
        <v>85</v>
      </c>
      <c r="F36" s="30">
        <v>0.34</v>
      </c>
      <c r="G36" s="30"/>
    </row>
    <row r="37" spans="1:7" x14ac:dyDescent="0.2">
      <c r="A37" s="30">
        <v>1756</v>
      </c>
      <c r="B37" s="30" t="s">
        <v>34</v>
      </c>
      <c r="C37" s="30" t="s">
        <v>82</v>
      </c>
      <c r="D37" s="30">
        <v>2020</v>
      </c>
      <c r="E37" s="30" t="s">
        <v>90</v>
      </c>
      <c r="F37" s="30">
        <v>0.2</v>
      </c>
      <c r="G37" s="30"/>
    </row>
    <row r="38" spans="1:7" x14ac:dyDescent="0.2">
      <c r="A38" s="30">
        <v>1758</v>
      </c>
      <c r="B38" s="30" t="s">
        <v>35</v>
      </c>
      <c r="C38" s="30" t="s">
        <v>82</v>
      </c>
      <c r="D38" s="30">
        <v>2021</v>
      </c>
      <c r="E38" s="30" t="s">
        <v>90</v>
      </c>
      <c r="F38" s="30">
        <v>0.43</v>
      </c>
      <c r="G38" s="30"/>
    </row>
    <row r="39" spans="1:7" x14ac:dyDescent="0.2">
      <c r="A39" s="30">
        <v>1765</v>
      </c>
      <c r="B39" s="30" t="s">
        <v>36</v>
      </c>
      <c r="C39" s="30" t="s">
        <v>82</v>
      </c>
      <c r="D39" s="30">
        <v>2019</v>
      </c>
      <c r="E39" s="30" t="s">
        <v>85</v>
      </c>
      <c r="F39" s="30">
        <v>0.25</v>
      </c>
      <c r="G39" s="30"/>
    </row>
    <row r="40" spans="1:7" x14ac:dyDescent="0.2">
      <c r="A40" s="30">
        <v>1765</v>
      </c>
      <c r="B40" s="30" t="s">
        <v>36</v>
      </c>
      <c r="C40" s="30" t="s">
        <v>82</v>
      </c>
      <c r="D40" s="30">
        <v>2020</v>
      </c>
      <c r="E40" s="30" t="s">
        <v>90</v>
      </c>
      <c r="F40" s="30">
        <v>0.3</v>
      </c>
      <c r="G40" s="30"/>
    </row>
    <row r="41" spans="1:7" x14ac:dyDescent="0.2">
      <c r="A41" s="30">
        <v>1765</v>
      </c>
      <c r="B41" s="30" t="s">
        <v>36</v>
      </c>
      <c r="C41" s="30" t="s">
        <v>82</v>
      </c>
      <c r="D41" s="30">
        <v>2021</v>
      </c>
      <c r="E41" s="30" t="s">
        <v>90</v>
      </c>
      <c r="F41" s="30">
        <v>0.3</v>
      </c>
      <c r="G41" s="30"/>
    </row>
    <row r="42" spans="1:7" x14ac:dyDescent="0.2">
      <c r="A42" s="30">
        <v>1766</v>
      </c>
      <c r="B42" s="30" t="s">
        <v>37</v>
      </c>
      <c r="C42" s="30" t="s">
        <v>82</v>
      </c>
      <c r="D42" s="30">
        <v>2019</v>
      </c>
      <c r="E42" s="30" t="s">
        <v>84</v>
      </c>
      <c r="F42" s="30">
        <v>0.64</v>
      </c>
      <c r="G42" s="30"/>
    </row>
    <row r="43" spans="1:7" x14ac:dyDescent="0.2">
      <c r="A43" s="30">
        <v>1766</v>
      </c>
      <c r="B43" s="30" t="s">
        <v>37</v>
      </c>
      <c r="C43" s="30" t="s">
        <v>82</v>
      </c>
      <c r="D43" s="30">
        <v>2020</v>
      </c>
      <c r="E43" s="30" t="s">
        <v>90</v>
      </c>
      <c r="F43" s="30">
        <v>0.7</v>
      </c>
      <c r="G43" s="30"/>
    </row>
    <row r="44" spans="1:7" x14ac:dyDescent="0.2">
      <c r="A44" s="30">
        <v>1766</v>
      </c>
      <c r="B44" s="30" t="s">
        <v>37</v>
      </c>
      <c r="C44" s="30" t="s">
        <v>82</v>
      </c>
      <c r="D44" s="30">
        <v>2021</v>
      </c>
      <c r="E44" s="30" t="s">
        <v>90</v>
      </c>
      <c r="F44" s="30">
        <v>0.8</v>
      </c>
      <c r="G44" s="30"/>
    </row>
    <row r="45" spans="1:7" x14ac:dyDescent="0.2">
      <c r="A45" s="30">
        <v>1794</v>
      </c>
      <c r="B45" s="30" t="s">
        <v>38</v>
      </c>
      <c r="C45" s="30" t="s">
        <v>82</v>
      </c>
      <c r="D45" s="30">
        <v>2019</v>
      </c>
      <c r="E45" s="30" t="s">
        <v>85</v>
      </c>
      <c r="F45" s="30">
        <v>0.3</v>
      </c>
      <c r="G45" s="30"/>
    </row>
    <row r="46" spans="1:7" x14ac:dyDescent="0.2">
      <c r="A46" s="30">
        <v>1794</v>
      </c>
      <c r="B46" s="30" t="s">
        <v>38</v>
      </c>
      <c r="C46" s="30" t="s">
        <v>82</v>
      </c>
      <c r="D46" s="30">
        <v>2021</v>
      </c>
      <c r="E46" s="30" t="s">
        <v>90</v>
      </c>
      <c r="F46" s="30">
        <v>0.4</v>
      </c>
      <c r="G46" s="30"/>
    </row>
    <row r="47" spans="1:7" x14ac:dyDescent="0.2">
      <c r="A47" s="30">
        <v>1797</v>
      </c>
      <c r="B47" s="30" t="s">
        <v>39</v>
      </c>
      <c r="C47" s="30" t="s">
        <v>82</v>
      </c>
      <c r="D47" s="30">
        <v>2019</v>
      </c>
      <c r="E47" s="30" t="s">
        <v>85</v>
      </c>
      <c r="F47" s="30">
        <v>0.3</v>
      </c>
      <c r="G47" s="30">
        <v>0.2</v>
      </c>
    </row>
    <row r="48" spans="1:7" x14ac:dyDescent="0.2">
      <c r="A48" s="30">
        <v>1797</v>
      </c>
      <c r="B48" s="30" t="s">
        <v>39</v>
      </c>
      <c r="C48" s="30" t="s">
        <v>82</v>
      </c>
      <c r="D48" s="30">
        <v>2020</v>
      </c>
      <c r="E48" s="30" t="s">
        <v>90</v>
      </c>
      <c r="F48" s="30">
        <v>0.4</v>
      </c>
      <c r="G48" s="30"/>
    </row>
    <row r="49" spans="1:7" x14ac:dyDescent="0.2">
      <c r="A49" s="30">
        <v>1797</v>
      </c>
      <c r="B49" s="30" t="s">
        <v>39</v>
      </c>
      <c r="C49" s="30" t="s">
        <v>82</v>
      </c>
      <c r="D49" s="30">
        <v>2021</v>
      </c>
      <c r="E49" s="30" t="s">
        <v>90</v>
      </c>
      <c r="F49" s="30">
        <v>0.3</v>
      </c>
      <c r="G49" s="30"/>
    </row>
    <row r="50" spans="1:7" x14ac:dyDescent="0.2">
      <c r="A50" s="30">
        <v>1821</v>
      </c>
      <c r="B50" s="30" t="s">
        <v>40</v>
      </c>
      <c r="C50" s="30" t="s">
        <v>82</v>
      </c>
      <c r="D50" s="30">
        <v>2020</v>
      </c>
      <c r="E50" s="30" t="s">
        <v>90</v>
      </c>
      <c r="F50" s="30">
        <v>0.2</v>
      </c>
      <c r="G50" s="30"/>
    </row>
    <row r="51" spans="1:7" x14ac:dyDescent="0.2">
      <c r="A51" s="30">
        <v>1852</v>
      </c>
      <c r="B51" s="30" t="s">
        <v>41</v>
      </c>
      <c r="C51" s="30" t="s">
        <v>82</v>
      </c>
      <c r="D51" s="30">
        <v>2019</v>
      </c>
      <c r="E51" s="30" t="s">
        <v>85</v>
      </c>
      <c r="F51" s="30">
        <v>0.2</v>
      </c>
      <c r="G51" s="30"/>
    </row>
    <row r="52" spans="1:7" x14ac:dyDescent="0.2">
      <c r="A52" s="30">
        <v>1852</v>
      </c>
      <c r="B52" s="30" t="s">
        <v>41</v>
      </c>
      <c r="C52" s="30" t="s">
        <v>82</v>
      </c>
      <c r="D52" s="30">
        <v>2020</v>
      </c>
      <c r="E52" s="30" t="s">
        <v>90</v>
      </c>
      <c r="F52" s="30">
        <v>0.2</v>
      </c>
      <c r="G52" s="30"/>
    </row>
    <row r="53" spans="1:7" x14ac:dyDescent="0.2">
      <c r="A53" s="30">
        <v>1852</v>
      </c>
      <c r="B53" s="30" t="s">
        <v>41</v>
      </c>
      <c r="C53" s="30" t="s">
        <v>82</v>
      </c>
      <c r="D53" s="30">
        <v>2021</v>
      </c>
      <c r="E53" s="30" t="s">
        <v>90</v>
      </c>
      <c r="F53" s="30">
        <v>0.2</v>
      </c>
      <c r="G53" s="30"/>
    </row>
    <row r="54" spans="1:7" x14ac:dyDescent="0.2">
      <c r="A54" s="30">
        <v>1857</v>
      </c>
      <c r="B54" s="30" t="s">
        <v>42</v>
      </c>
      <c r="C54" s="30" t="s">
        <v>82</v>
      </c>
      <c r="D54" s="30">
        <v>2020</v>
      </c>
      <c r="E54" s="30" t="s">
        <v>90</v>
      </c>
      <c r="F54" s="30">
        <v>0.4</v>
      </c>
      <c r="G54" s="30"/>
    </row>
    <row r="55" spans="1:7" x14ac:dyDescent="0.2">
      <c r="A55" s="30">
        <v>1860</v>
      </c>
      <c r="B55" s="30" t="s">
        <v>43</v>
      </c>
      <c r="C55" s="30" t="s">
        <v>82</v>
      </c>
      <c r="D55" s="30">
        <v>2019</v>
      </c>
      <c r="E55" s="30" t="s">
        <v>85</v>
      </c>
      <c r="F55" s="30">
        <v>0.2</v>
      </c>
      <c r="G55" s="30"/>
    </row>
    <row r="56" spans="1:7" x14ac:dyDescent="0.2">
      <c r="A56" s="30">
        <v>1860</v>
      </c>
      <c r="B56" s="30" t="s">
        <v>43</v>
      </c>
      <c r="C56" s="30" t="s">
        <v>82</v>
      </c>
      <c r="D56" s="30">
        <v>2020</v>
      </c>
      <c r="E56" s="30" t="s">
        <v>90</v>
      </c>
      <c r="F56" s="30">
        <v>0.2</v>
      </c>
      <c r="G56" s="30"/>
    </row>
    <row r="57" spans="1:7" x14ac:dyDescent="0.2">
      <c r="A57" s="30">
        <v>1860</v>
      </c>
      <c r="B57" s="30" t="s">
        <v>43</v>
      </c>
      <c r="C57" s="30" t="s">
        <v>82</v>
      </c>
      <c r="D57" s="30">
        <v>2021</v>
      </c>
      <c r="E57" s="30" t="s">
        <v>90</v>
      </c>
      <c r="F57" s="30">
        <v>0.2</v>
      </c>
      <c r="G57" s="30"/>
    </row>
    <row r="58" spans="1:7" x14ac:dyDescent="0.2">
      <c r="A58" s="30">
        <v>1862</v>
      </c>
      <c r="B58" s="30" t="s">
        <v>44</v>
      </c>
      <c r="C58" s="30" t="s">
        <v>82</v>
      </c>
      <c r="D58" s="30">
        <v>2019</v>
      </c>
      <c r="E58" s="30" t="s">
        <v>85</v>
      </c>
      <c r="F58" s="30">
        <v>0.2</v>
      </c>
      <c r="G58" s="30"/>
    </row>
    <row r="59" spans="1:7" x14ac:dyDescent="0.2">
      <c r="A59" s="30">
        <v>1862</v>
      </c>
      <c r="B59" s="30" t="s">
        <v>44</v>
      </c>
      <c r="C59" s="30" t="s">
        <v>82</v>
      </c>
      <c r="D59" s="30">
        <v>2020</v>
      </c>
      <c r="E59" s="30" t="s">
        <v>90</v>
      </c>
      <c r="F59" s="30">
        <v>0.2</v>
      </c>
      <c r="G59" s="30"/>
    </row>
    <row r="60" spans="1:7" x14ac:dyDescent="0.2">
      <c r="A60" s="30">
        <v>1863</v>
      </c>
      <c r="B60" s="30" t="s">
        <v>45</v>
      </c>
      <c r="C60" s="30" t="s">
        <v>82</v>
      </c>
      <c r="D60" s="30">
        <v>2019</v>
      </c>
      <c r="E60" s="30" t="s">
        <v>87</v>
      </c>
      <c r="F60" s="30">
        <v>0.15</v>
      </c>
      <c r="G60" s="30"/>
    </row>
    <row r="61" spans="1:7" x14ac:dyDescent="0.2">
      <c r="A61" s="30">
        <v>1870</v>
      </c>
      <c r="B61" s="30" t="s">
        <v>46</v>
      </c>
      <c r="C61" s="30" t="s">
        <v>82</v>
      </c>
      <c r="D61" s="30">
        <v>2019</v>
      </c>
      <c r="E61" s="30" t="s">
        <v>85</v>
      </c>
      <c r="F61" s="30">
        <v>0.2</v>
      </c>
      <c r="G61" s="30"/>
    </row>
    <row r="62" spans="1:7" x14ac:dyDescent="0.2">
      <c r="A62" s="30">
        <v>1870</v>
      </c>
      <c r="B62" s="30" t="s">
        <v>46</v>
      </c>
      <c r="C62" s="30" t="s">
        <v>82</v>
      </c>
      <c r="D62" s="30">
        <v>2020</v>
      </c>
      <c r="E62" s="30" t="s">
        <v>90</v>
      </c>
      <c r="F62" s="30">
        <v>0.43</v>
      </c>
      <c r="G62" s="30"/>
    </row>
    <row r="63" spans="1:7" x14ac:dyDescent="0.2">
      <c r="A63" s="30">
        <v>1870</v>
      </c>
      <c r="B63" s="30" t="s">
        <v>46</v>
      </c>
      <c r="C63" s="30" t="s">
        <v>82</v>
      </c>
      <c r="D63" s="30">
        <v>2021</v>
      </c>
      <c r="E63" s="30" t="s">
        <v>90</v>
      </c>
      <c r="F63" s="30">
        <v>0.5</v>
      </c>
      <c r="G63" s="30"/>
    </row>
    <row r="64" spans="1:7" x14ac:dyDescent="0.2">
      <c r="A64" s="30">
        <v>1871</v>
      </c>
      <c r="B64" s="30" t="s">
        <v>47</v>
      </c>
      <c r="C64" s="30" t="s">
        <v>82</v>
      </c>
      <c r="D64" s="30">
        <v>2019</v>
      </c>
      <c r="E64" s="30" t="s">
        <v>85</v>
      </c>
      <c r="F64" s="30">
        <v>0.15</v>
      </c>
      <c r="G64" s="30"/>
    </row>
    <row r="65" spans="1:7" x14ac:dyDescent="0.2">
      <c r="A65" s="30">
        <v>1871</v>
      </c>
      <c r="B65" s="30" t="s">
        <v>47</v>
      </c>
      <c r="C65" s="30" t="s">
        <v>82</v>
      </c>
      <c r="D65" s="30">
        <v>2020</v>
      </c>
      <c r="E65" s="30" t="s">
        <v>90</v>
      </c>
      <c r="F65" s="30">
        <v>0.15</v>
      </c>
      <c r="G65" s="30"/>
    </row>
    <row r="66" spans="1:7" x14ac:dyDescent="0.2">
      <c r="A66" s="30">
        <v>1872</v>
      </c>
      <c r="B66" s="30" t="s">
        <v>48</v>
      </c>
      <c r="C66" s="30" t="s">
        <v>82</v>
      </c>
      <c r="D66" s="30">
        <v>2019</v>
      </c>
      <c r="E66" s="30" t="s">
        <v>85</v>
      </c>
      <c r="F66" s="30">
        <v>0.1</v>
      </c>
      <c r="G66" s="30"/>
    </row>
    <row r="67" spans="1:7" x14ac:dyDescent="0.2">
      <c r="A67" s="30">
        <v>1872</v>
      </c>
      <c r="B67" s="30" t="s">
        <v>48</v>
      </c>
      <c r="C67" s="30" t="s">
        <v>82</v>
      </c>
      <c r="D67" s="30">
        <v>2020</v>
      </c>
      <c r="E67" s="30" t="s">
        <v>90</v>
      </c>
      <c r="F67" s="30">
        <v>0.18</v>
      </c>
      <c r="G67" s="30"/>
    </row>
    <row r="68" spans="1:7" x14ac:dyDescent="0.2">
      <c r="A68" s="30">
        <v>1879</v>
      </c>
      <c r="B68" s="30" t="s">
        <v>49</v>
      </c>
      <c r="C68" s="30" t="s">
        <v>82</v>
      </c>
      <c r="D68" s="30">
        <v>2019</v>
      </c>
      <c r="E68" s="30" t="s">
        <v>84</v>
      </c>
      <c r="F68" s="30">
        <v>0.64</v>
      </c>
      <c r="G68" s="30">
        <v>0.74</v>
      </c>
    </row>
    <row r="69" spans="1:7" x14ac:dyDescent="0.2">
      <c r="A69" s="30">
        <v>1879</v>
      </c>
      <c r="B69" s="30" t="s">
        <v>49</v>
      </c>
      <c r="C69" s="30" t="s">
        <v>82</v>
      </c>
      <c r="D69" s="30">
        <v>2020</v>
      </c>
      <c r="E69" s="30" t="s">
        <v>90</v>
      </c>
      <c r="F69" s="30">
        <v>0.4</v>
      </c>
      <c r="G69" s="30"/>
    </row>
    <row r="70" spans="1:7" x14ac:dyDescent="0.2">
      <c r="A70" s="30">
        <v>1879</v>
      </c>
      <c r="B70" s="30" t="s">
        <v>49</v>
      </c>
      <c r="C70" s="30" t="s">
        <v>82</v>
      </c>
      <c r="D70" s="30">
        <v>2021</v>
      </c>
      <c r="E70" s="30" t="s">
        <v>90</v>
      </c>
      <c r="F70" s="30">
        <v>0.7</v>
      </c>
      <c r="G70" s="30"/>
    </row>
    <row r="71" spans="1:7" x14ac:dyDescent="0.2">
      <c r="A71" s="30">
        <v>1882</v>
      </c>
      <c r="B71" s="30" t="s">
        <v>50</v>
      </c>
      <c r="C71" s="30" t="s">
        <v>82</v>
      </c>
      <c r="D71" s="30">
        <v>2019</v>
      </c>
      <c r="E71" s="30" t="s">
        <v>85</v>
      </c>
      <c r="F71" s="30">
        <v>0.3</v>
      </c>
      <c r="G71" s="30"/>
    </row>
    <row r="72" spans="1:7" x14ac:dyDescent="0.2">
      <c r="A72" s="30">
        <v>1882</v>
      </c>
      <c r="B72" s="30" t="s">
        <v>50</v>
      </c>
      <c r="C72" s="30" t="s">
        <v>82</v>
      </c>
      <c r="D72" s="30">
        <v>2020</v>
      </c>
      <c r="E72" s="30" t="s">
        <v>90</v>
      </c>
      <c r="F72" s="30">
        <v>0.3</v>
      </c>
      <c r="G72" s="30"/>
    </row>
    <row r="73" spans="1:7" x14ac:dyDescent="0.2">
      <c r="A73" s="30">
        <v>1882</v>
      </c>
      <c r="B73" s="30" t="s">
        <v>50</v>
      </c>
      <c r="C73" s="30" t="s">
        <v>82</v>
      </c>
      <c r="D73" s="30">
        <v>2021</v>
      </c>
      <c r="E73" s="30" t="s">
        <v>90</v>
      </c>
      <c r="F73" s="30">
        <v>0.2</v>
      </c>
      <c r="G73" s="30"/>
    </row>
    <row r="74" spans="1:7" x14ac:dyDescent="0.2">
      <c r="A74" s="30">
        <v>1884</v>
      </c>
      <c r="B74" s="30" t="s">
        <v>51</v>
      </c>
      <c r="C74" s="30" t="s">
        <v>82</v>
      </c>
      <c r="D74" s="30">
        <v>2019</v>
      </c>
      <c r="E74" s="30" t="s">
        <v>85</v>
      </c>
      <c r="F74" s="30">
        <v>0.15</v>
      </c>
      <c r="G74" s="30"/>
    </row>
    <row r="75" spans="1:7" x14ac:dyDescent="0.2">
      <c r="A75" s="30">
        <v>1885</v>
      </c>
      <c r="B75" s="30" t="s">
        <v>52</v>
      </c>
      <c r="C75" s="30" t="s">
        <v>82</v>
      </c>
      <c r="D75" s="30">
        <v>2019</v>
      </c>
      <c r="E75" s="30" t="s">
        <v>85</v>
      </c>
      <c r="F75" s="30">
        <v>0.2</v>
      </c>
      <c r="G75" s="30"/>
    </row>
    <row r="76" spans="1:7" x14ac:dyDescent="0.2">
      <c r="A76" s="30">
        <v>1885</v>
      </c>
      <c r="B76" s="30" t="s">
        <v>52</v>
      </c>
      <c r="C76" s="30" t="s">
        <v>82</v>
      </c>
      <c r="D76" s="30">
        <v>2020</v>
      </c>
      <c r="E76" s="30" t="s">
        <v>90</v>
      </c>
      <c r="F76" s="30">
        <v>0.2</v>
      </c>
      <c r="G76" s="30"/>
    </row>
    <row r="77" spans="1:7" x14ac:dyDescent="0.2">
      <c r="A77" s="30">
        <v>1888</v>
      </c>
      <c r="B77" s="30" t="s">
        <v>53</v>
      </c>
      <c r="C77" s="30" t="s">
        <v>82</v>
      </c>
      <c r="D77" s="30">
        <v>2019</v>
      </c>
      <c r="E77" s="30" t="s">
        <v>85</v>
      </c>
      <c r="F77" s="30">
        <v>0.2</v>
      </c>
      <c r="G77" s="30"/>
    </row>
    <row r="78" spans="1:7" x14ac:dyDescent="0.2">
      <c r="A78" s="30">
        <v>1899</v>
      </c>
      <c r="B78" s="30" t="s">
        <v>54</v>
      </c>
      <c r="C78" s="30" t="s">
        <v>82</v>
      </c>
      <c r="D78" s="30">
        <v>2019</v>
      </c>
      <c r="E78" s="30" t="s">
        <v>87</v>
      </c>
      <c r="F78" s="30">
        <v>0.2</v>
      </c>
      <c r="G78" s="30"/>
    </row>
    <row r="79" spans="1:7" x14ac:dyDescent="0.2">
      <c r="A79" s="30">
        <v>1899</v>
      </c>
      <c r="B79" s="30" t="s">
        <v>54</v>
      </c>
      <c r="C79" s="30" t="s">
        <v>82</v>
      </c>
      <c r="D79" s="30">
        <v>2020</v>
      </c>
      <c r="E79" s="30" t="s">
        <v>90</v>
      </c>
      <c r="F79" s="30">
        <v>0.4</v>
      </c>
      <c r="G79" s="30"/>
    </row>
    <row r="80" spans="1:7" x14ac:dyDescent="0.2">
      <c r="A80" s="30">
        <v>1899</v>
      </c>
      <c r="B80" s="30" t="s">
        <v>54</v>
      </c>
      <c r="C80" s="30" t="s">
        <v>82</v>
      </c>
      <c r="D80" s="30">
        <v>2021</v>
      </c>
      <c r="E80" s="30" t="s">
        <v>90</v>
      </c>
      <c r="F80" s="30">
        <v>0.35</v>
      </c>
      <c r="G80" s="30"/>
    </row>
    <row r="81" spans="1:7" x14ac:dyDescent="0.2">
      <c r="A81" s="30">
        <v>1916</v>
      </c>
      <c r="B81" s="30" t="s">
        <v>55</v>
      </c>
      <c r="C81" s="30" t="s">
        <v>82</v>
      </c>
      <c r="D81" s="30">
        <v>2019</v>
      </c>
      <c r="E81" s="30" t="s">
        <v>85</v>
      </c>
      <c r="F81" s="30">
        <v>0.15</v>
      </c>
      <c r="G81" s="30"/>
    </row>
    <row r="82" spans="1:7" x14ac:dyDescent="0.2">
      <c r="A82" s="30">
        <v>1931</v>
      </c>
      <c r="B82" s="30" t="s">
        <v>56</v>
      </c>
      <c r="C82" s="30" t="s">
        <v>82</v>
      </c>
      <c r="D82" s="30">
        <v>2019</v>
      </c>
      <c r="E82" s="30" t="s">
        <v>88</v>
      </c>
      <c r="F82" s="30">
        <v>0.2</v>
      </c>
      <c r="G82" s="30"/>
    </row>
    <row r="83" spans="1:7" x14ac:dyDescent="0.2">
      <c r="A83" s="30">
        <v>1931</v>
      </c>
      <c r="B83" s="30" t="s">
        <v>56</v>
      </c>
      <c r="C83" s="30" t="s">
        <v>82</v>
      </c>
      <c r="D83" s="30">
        <v>2020</v>
      </c>
      <c r="E83" s="30" t="s">
        <v>90</v>
      </c>
      <c r="F83" s="30">
        <v>0.4</v>
      </c>
      <c r="G83" s="30"/>
    </row>
    <row r="84" spans="1:7" x14ac:dyDescent="0.2">
      <c r="A84" s="30">
        <v>1931</v>
      </c>
      <c r="B84" s="30" t="s">
        <v>56</v>
      </c>
      <c r="C84" s="30" t="s">
        <v>82</v>
      </c>
      <c r="D84" s="30">
        <v>2021</v>
      </c>
      <c r="E84" s="30" t="s">
        <v>90</v>
      </c>
      <c r="F84" s="30">
        <v>0.65</v>
      </c>
      <c r="G84" s="30"/>
    </row>
    <row r="85" spans="1:7" x14ac:dyDescent="0.2">
      <c r="A85" s="30">
        <v>1948</v>
      </c>
      <c r="B85" s="30" t="s">
        <v>57</v>
      </c>
      <c r="C85" s="30" t="s">
        <v>82</v>
      </c>
      <c r="D85" s="30">
        <v>2019</v>
      </c>
      <c r="E85" s="30" t="s">
        <v>85</v>
      </c>
      <c r="F85" s="30">
        <v>0.1</v>
      </c>
      <c r="G85" s="30"/>
    </row>
    <row r="86" spans="1:7" x14ac:dyDescent="0.2">
      <c r="A86" s="30">
        <v>1948</v>
      </c>
      <c r="B86" s="30" t="s">
        <v>57</v>
      </c>
      <c r="C86" s="30" t="s">
        <v>82</v>
      </c>
      <c r="D86" s="30">
        <v>2020</v>
      </c>
      <c r="E86" s="30" t="s">
        <v>90</v>
      </c>
      <c r="F86" s="30">
        <v>0.1</v>
      </c>
      <c r="G86" s="30"/>
    </row>
    <row r="87" spans="1:7" x14ac:dyDescent="0.2">
      <c r="A87" s="30">
        <v>1955</v>
      </c>
      <c r="B87" s="30" t="s">
        <v>58</v>
      </c>
      <c r="C87" s="30" t="s">
        <v>82</v>
      </c>
      <c r="D87" s="30">
        <v>2019</v>
      </c>
      <c r="E87" s="30" t="s">
        <v>85</v>
      </c>
      <c r="F87" s="30">
        <v>0.15</v>
      </c>
      <c r="G87" s="30"/>
    </row>
    <row r="88" spans="1:7" x14ac:dyDescent="0.2">
      <c r="A88" s="30">
        <v>1955</v>
      </c>
      <c r="B88" s="30" t="s">
        <v>58</v>
      </c>
      <c r="C88" s="30" t="s">
        <v>82</v>
      </c>
      <c r="D88" s="30">
        <v>2020</v>
      </c>
      <c r="E88" s="30" t="s">
        <v>90</v>
      </c>
      <c r="F88" s="30">
        <v>0.15</v>
      </c>
      <c r="G88" s="30"/>
    </row>
    <row r="89" spans="1:7" x14ac:dyDescent="0.2">
      <c r="A89" s="30">
        <v>1955</v>
      </c>
      <c r="B89" s="30" t="s">
        <v>58</v>
      </c>
      <c r="C89" s="30" t="s">
        <v>82</v>
      </c>
      <c r="D89" s="30">
        <v>2021</v>
      </c>
      <c r="E89" s="30" t="s">
        <v>90</v>
      </c>
      <c r="F89" s="30">
        <v>0.15</v>
      </c>
      <c r="G89" s="30"/>
    </row>
    <row r="90" spans="1:7" x14ac:dyDescent="0.2">
      <c r="A90" s="30">
        <v>1958</v>
      </c>
      <c r="B90" s="30" t="s">
        <v>59</v>
      </c>
      <c r="C90" s="30" t="s">
        <v>82</v>
      </c>
      <c r="D90" s="30">
        <v>2019</v>
      </c>
      <c r="E90" s="30" t="s">
        <v>85</v>
      </c>
      <c r="F90" s="30">
        <v>0.44</v>
      </c>
      <c r="G90" s="30"/>
    </row>
    <row r="91" spans="1:7" x14ac:dyDescent="0.2">
      <c r="A91" s="30">
        <v>1958</v>
      </c>
      <c r="B91" s="30" t="s">
        <v>59</v>
      </c>
      <c r="C91" s="30" t="s">
        <v>82</v>
      </c>
      <c r="D91" s="30">
        <v>2020</v>
      </c>
      <c r="E91" s="30" t="s">
        <v>90</v>
      </c>
      <c r="F91" s="30">
        <v>0.4</v>
      </c>
      <c r="G91" s="30"/>
    </row>
    <row r="92" spans="1:7" x14ac:dyDescent="0.2">
      <c r="A92" s="30">
        <v>1959</v>
      </c>
      <c r="B92" s="30" t="s">
        <v>60</v>
      </c>
      <c r="C92" s="30" t="s">
        <v>82</v>
      </c>
      <c r="D92" s="30">
        <v>2019</v>
      </c>
      <c r="E92" s="30" t="s">
        <v>85</v>
      </c>
      <c r="F92" s="30">
        <v>0.34</v>
      </c>
      <c r="G92" s="30"/>
    </row>
    <row r="93" spans="1:7" x14ac:dyDescent="0.2">
      <c r="A93" s="30">
        <v>1959</v>
      </c>
      <c r="B93" s="30" t="s">
        <v>60</v>
      </c>
      <c r="C93" s="30" t="s">
        <v>82</v>
      </c>
      <c r="D93" s="30">
        <v>2020</v>
      </c>
      <c r="E93" s="30" t="s">
        <v>90</v>
      </c>
      <c r="F93" s="30">
        <v>0.2</v>
      </c>
      <c r="G93" s="30"/>
    </row>
    <row r="94" spans="1:7" x14ac:dyDescent="0.2">
      <c r="A94" s="30">
        <v>1960</v>
      </c>
      <c r="B94" s="30" t="s">
        <v>61</v>
      </c>
      <c r="C94" s="30" t="s">
        <v>82</v>
      </c>
      <c r="D94" s="30">
        <v>2021</v>
      </c>
      <c r="E94" s="30" t="s">
        <v>90</v>
      </c>
      <c r="F94" s="30">
        <v>0.4</v>
      </c>
      <c r="G94" s="30"/>
    </row>
    <row r="95" spans="1:7" x14ac:dyDescent="0.2">
      <c r="A95" s="30">
        <v>1970</v>
      </c>
      <c r="B95" s="30" t="s">
        <v>62</v>
      </c>
      <c r="C95" s="30" t="s">
        <v>82</v>
      </c>
      <c r="D95" s="30">
        <v>2019</v>
      </c>
      <c r="E95" s="30" t="s">
        <v>85</v>
      </c>
      <c r="F95" s="30">
        <v>0.4</v>
      </c>
      <c r="G95" s="30"/>
    </row>
    <row r="96" spans="1:7" x14ac:dyDescent="0.2">
      <c r="A96" s="30">
        <v>1970</v>
      </c>
      <c r="B96" s="30" t="s">
        <v>62</v>
      </c>
      <c r="C96" s="30" t="s">
        <v>82</v>
      </c>
      <c r="D96" s="30">
        <v>2021</v>
      </c>
      <c r="E96" s="30" t="s">
        <v>90</v>
      </c>
      <c r="F96" s="30">
        <v>0.4</v>
      </c>
      <c r="G96" s="30"/>
    </row>
    <row r="97" spans="1:7" x14ac:dyDescent="0.2">
      <c r="A97" s="30">
        <v>1991</v>
      </c>
      <c r="B97" s="30" t="s">
        <v>63</v>
      </c>
      <c r="C97" s="30" t="s">
        <v>82</v>
      </c>
      <c r="D97" s="30">
        <v>2019</v>
      </c>
      <c r="E97" s="30" t="s">
        <v>85</v>
      </c>
      <c r="F97" s="30">
        <v>0.25</v>
      </c>
      <c r="G97" s="30"/>
    </row>
    <row r="98" spans="1:7" x14ac:dyDescent="0.2">
      <c r="A98" s="30">
        <v>1991</v>
      </c>
      <c r="B98" s="30" t="s">
        <v>63</v>
      </c>
      <c r="C98" s="30" t="s">
        <v>82</v>
      </c>
      <c r="D98" s="30">
        <v>2020</v>
      </c>
      <c r="E98" s="30" t="s">
        <v>90</v>
      </c>
      <c r="F98" s="30">
        <v>0.45</v>
      </c>
      <c r="G98" s="30"/>
    </row>
    <row r="99" spans="1:7" x14ac:dyDescent="0.2">
      <c r="A99" s="30">
        <v>1992</v>
      </c>
      <c r="B99" s="30" t="s">
        <v>64</v>
      </c>
      <c r="C99" s="30" t="s">
        <v>82</v>
      </c>
      <c r="D99" s="30">
        <v>2019</v>
      </c>
      <c r="E99" s="30" t="s">
        <v>85</v>
      </c>
      <c r="F99" s="30">
        <v>0.3</v>
      </c>
      <c r="G99" s="30"/>
    </row>
    <row r="100" spans="1:7" x14ac:dyDescent="0.2">
      <c r="A100" s="30">
        <v>1992</v>
      </c>
      <c r="B100" s="30" t="s">
        <v>64</v>
      </c>
      <c r="C100" s="30" t="s">
        <v>82</v>
      </c>
      <c r="D100" s="30">
        <v>2020</v>
      </c>
      <c r="E100" s="30" t="s">
        <v>90</v>
      </c>
      <c r="F100" s="30">
        <v>0.3</v>
      </c>
      <c r="G100" s="30">
        <v>0.45</v>
      </c>
    </row>
    <row r="101" spans="1:7" x14ac:dyDescent="0.2">
      <c r="A101" s="30">
        <v>1992</v>
      </c>
      <c r="B101" s="30" t="s">
        <v>64</v>
      </c>
      <c r="C101" s="30" t="s">
        <v>82</v>
      </c>
      <c r="D101" s="30">
        <v>2021</v>
      </c>
      <c r="E101" s="30" t="s">
        <v>90</v>
      </c>
      <c r="F101" s="30">
        <v>0.3</v>
      </c>
      <c r="G101" s="30"/>
    </row>
    <row r="102" spans="1:7" x14ac:dyDescent="0.2">
      <c r="A102" s="30">
        <v>2009</v>
      </c>
      <c r="B102" s="30" t="s">
        <v>65</v>
      </c>
      <c r="C102" s="30" t="s">
        <v>82</v>
      </c>
      <c r="D102" s="30">
        <v>2020</v>
      </c>
      <c r="E102" s="30" t="s">
        <v>90</v>
      </c>
      <c r="F102" s="30">
        <v>0.4</v>
      </c>
      <c r="G102" s="30"/>
    </row>
    <row r="103" spans="1:7" x14ac:dyDescent="0.2">
      <c r="A103" s="30">
        <v>2009</v>
      </c>
      <c r="B103" s="30" t="s">
        <v>65</v>
      </c>
      <c r="C103" s="30" t="s">
        <v>82</v>
      </c>
      <c r="D103" s="30">
        <v>2021</v>
      </c>
      <c r="E103" s="30" t="s">
        <v>90</v>
      </c>
      <c r="F103" s="30">
        <v>0.3</v>
      </c>
      <c r="G103" s="30"/>
    </row>
    <row r="104" spans="1:7" x14ac:dyDescent="0.2">
      <c r="A104" s="30">
        <v>2017</v>
      </c>
      <c r="B104" s="30" t="s">
        <v>66</v>
      </c>
      <c r="C104" s="30" t="s">
        <v>82</v>
      </c>
      <c r="D104" s="30">
        <v>2019</v>
      </c>
      <c r="E104" s="30" t="s">
        <v>84</v>
      </c>
      <c r="F104" s="30">
        <v>0.68</v>
      </c>
      <c r="G104" s="30"/>
    </row>
    <row r="105" spans="1:7" x14ac:dyDescent="0.2">
      <c r="A105" s="30">
        <v>2017</v>
      </c>
      <c r="B105" s="30" t="s">
        <v>66</v>
      </c>
      <c r="C105" s="30" t="s">
        <v>82</v>
      </c>
      <c r="D105" s="30">
        <v>2020</v>
      </c>
      <c r="E105" s="30" t="s">
        <v>90</v>
      </c>
      <c r="F105" s="30">
        <v>0.6</v>
      </c>
      <c r="G105" s="30"/>
    </row>
    <row r="106" spans="1:7" x14ac:dyDescent="0.2">
      <c r="A106" s="30">
        <v>2017</v>
      </c>
      <c r="B106" s="30" t="s">
        <v>66</v>
      </c>
      <c r="C106" s="30" t="s">
        <v>82</v>
      </c>
      <c r="D106" s="30">
        <v>2021</v>
      </c>
      <c r="E106" s="30" t="s">
        <v>90</v>
      </c>
      <c r="F106" s="30">
        <v>0.5</v>
      </c>
      <c r="G106" s="30"/>
    </row>
    <row r="107" spans="1:7" x14ac:dyDescent="0.2">
      <c r="A107" s="30">
        <v>2019</v>
      </c>
      <c r="B107" s="30" t="s">
        <v>67</v>
      </c>
      <c r="C107" s="30" t="s">
        <v>82</v>
      </c>
      <c r="D107" s="30">
        <v>2019</v>
      </c>
      <c r="E107" s="30" t="s">
        <v>85</v>
      </c>
      <c r="F107" s="30">
        <v>0.1</v>
      </c>
      <c r="G107" s="30"/>
    </row>
    <row r="108" spans="1:7" x14ac:dyDescent="0.2">
      <c r="A108" s="30">
        <v>2019</v>
      </c>
      <c r="B108" s="30" t="s">
        <v>67</v>
      </c>
      <c r="C108" s="30" t="s">
        <v>82</v>
      </c>
      <c r="D108" s="30">
        <v>2020</v>
      </c>
      <c r="E108" s="30" t="s">
        <v>90</v>
      </c>
      <c r="F108" s="30">
        <v>0.1</v>
      </c>
      <c r="G108" s="30"/>
    </row>
    <row r="109" spans="1:7" x14ac:dyDescent="0.2">
      <c r="A109" s="30">
        <v>2019</v>
      </c>
      <c r="B109" s="30" t="s">
        <v>67</v>
      </c>
      <c r="C109" s="30" t="s">
        <v>82</v>
      </c>
      <c r="D109" s="30">
        <v>2021</v>
      </c>
      <c r="E109" s="30" t="s">
        <v>90</v>
      </c>
      <c r="F109" s="30">
        <v>0.1</v>
      </c>
      <c r="G109" s="30"/>
    </row>
    <row r="110" spans="1:7" x14ac:dyDescent="0.2">
      <c r="A110" s="30">
        <v>2028</v>
      </c>
      <c r="B110" s="30" t="s">
        <v>68</v>
      </c>
      <c r="C110" s="30" t="s">
        <v>82</v>
      </c>
      <c r="D110" s="30">
        <v>2019</v>
      </c>
      <c r="E110" s="30" t="s">
        <v>85</v>
      </c>
      <c r="F110" s="30">
        <v>0.1</v>
      </c>
      <c r="G110" s="30"/>
    </row>
    <row r="111" spans="1:7" x14ac:dyDescent="0.2">
      <c r="A111" s="30">
        <v>2028</v>
      </c>
      <c r="B111" s="30" t="s">
        <v>68</v>
      </c>
      <c r="C111" s="30" t="s">
        <v>82</v>
      </c>
      <c r="D111" s="30">
        <v>2020</v>
      </c>
      <c r="E111" s="30" t="s">
        <v>90</v>
      </c>
      <c r="F111" s="30">
        <v>0.1</v>
      </c>
      <c r="G111" s="30"/>
    </row>
    <row r="112" spans="1:7" x14ac:dyDescent="0.2">
      <c r="A112" s="30">
        <v>2028</v>
      </c>
      <c r="B112" s="30" t="s">
        <v>68</v>
      </c>
      <c r="C112" s="30" t="s">
        <v>82</v>
      </c>
      <c r="D112" s="30">
        <v>2021</v>
      </c>
      <c r="E112" s="30" t="s">
        <v>90</v>
      </c>
      <c r="F112" s="30">
        <v>0.1</v>
      </c>
      <c r="G112" s="30"/>
    </row>
    <row r="113" spans="1:7" x14ac:dyDescent="0.2">
      <c r="A113" s="30">
        <v>2063</v>
      </c>
      <c r="B113" s="30" t="s">
        <v>69</v>
      </c>
      <c r="C113" s="30" t="s">
        <v>82</v>
      </c>
      <c r="D113" s="30">
        <v>2019</v>
      </c>
      <c r="E113" s="30" t="s">
        <v>88</v>
      </c>
      <c r="F113" s="30">
        <v>0.1</v>
      </c>
      <c r="G113" s="30"/>
    </row>
    <row r="114" spans="1:7" x14ac:dyDescent="0.2">
      <c r="A114" s="30">
        <v>2063</v>
      </c>
      <c r="B114" s="30" t="s">
        <v>69</v>
      </c>
      <c r="C114" s="30" t="s">
        <v>82</v>
      </c>
      <c r="D114" s="30">
        <v>2020</v>
      </c>
      <c r="E114" s="30" t="s">
        <v>90</v>
      </c>
      <c r="F114" s="30">
        <v>0.4</v>
      </c>
      <c r="G114" s="30"/>
    </row>
    <row r="115" spans="1:7" x14ac:dyDescent="0.2">
      <c r="A115" s="30">
        <v>2063</v>
      </c>
      <c r="B115" s="30" t="s">
        <v>69</v>
      </c>
      <c r="C115" s="30" t="s">
        <v>82</v>
      </c>
      <c r="D115" s="30">
        <v>2021</v>
      </c>
      <c r="E115" s="30" t="s">
        <v>90</v>
      </c>
      <c r="F115" s="30">
        <v>0.3</v>
      </c>
      <c r="G115" s="30"/>
    </row>
    <row r="116" spans="1:7" x14ac:dyDescent="0.2">
      <c r="A116" s="30">
        <v>2076</v>
      </c>
      <c r="B116" s="30" t="s">
        <v>70</v>
      </c>
      <c r="C116" s="30" t="s">
        <v>82</v>
      </c>
      <c r="D116" s="30">
        <v>2019</v>
      </c>
      <c r="E116" s="30" t="s">
        <v>84</v>
      </c>
      <c r="F116" s="30">
        <v>0.5</v>
      </c>
      <c r="G116" s="30"/>
    </row>
    <row r="117" spans="1:7" x14ac:dyDescent="0.2">
      <c r="A117" s="30">
        <v>2076</v>
      </c>
      <c r="B117" s="30" t="s">
        <v>70</v>
      </c>
      <c r="C117" s="30" t="s">
        <v>82</v>
      </c>
      <c r="D117" s="30">
        <v>2020</v>
      </c>
      <c r="E117" s="30" t="s">
        <v>90</v>
      </c>
      <c r="F117" s="30">
        <v>0.4</v>
      </c>
      <c r="G117" s="30"/>
    </row>
    <row r="118" spans="1:7" x14ac:dyDescent="0.2">
      <c r="A118" s="30">
        <v>2076</v>
      </c>
      <c r="B118" s="30" t="s">
        <v>70</v>
      </c>
      <c r="C118" s="30" t="s">
        <v>82</v>
      </c>
      <c r="D118" s="30">
        <v>2021</v>
      </c>
      <c r="E118" s="30" t="s">
        <v>90</v>
      </c>
      <c r="F118" s="30">
        <v>0.3</v>
      </c>
      <c r="G118" s="30"/>
    </row>
    <row r="119" spans="1:7" x14ac:dyDescent="0.2">
      <c r="A119" s="30">
        <v>2077</v>
      </c>
      <c r="B119" s="30" t="s">
        <v>71</v>
      </c>
      <c r="C119" s="30" t="s">
        <v>82</v>
      </c>
      <c r="D119" s="30">
        <v>2019</v>
      </c>
      <c r="E119" s="30" t="s">
        <v>85</v>
      </c>
      <c r="F119" s="30">
        <v>0.34</v>
      </c>
      <c r="G119" s="30"/>
    </row>
    <row r="120" spans="1:7" x14ac:dyDescent="0.2">
      <c r="A120" s="30">
        <v>2077</v>
      </c>
      <c r="B120" s="30" t="s">
        <v>71</v>
      </c>
      <c r="C120" s="30" t="s">
        <v>82</v>
      </c>
      <c r="D120" s="30">
        <v>2020</v>
      </c>
      <c r="E120" s="30" t="s">
        <v>90</v>
      </c>
      <c r="F120" s="30">
        <v>0.2</v>
      </c>
      <c r="G120" s="30"/>
    </row>
    <row r="121" spans="1:7" x14ac:dyDescent="0.2">
      <c r="A121" s="30">
        <v>2077</v>
      </c>
      <c r="B121" s="30" t="s">
        <v>71</v>
      </c>
      <c r="C121" s="30" t="s">
        <v>82</v>
      </c>
      <c r="D121" s="30">
        <v>2021</v>
      </c>
      <c r="E121" s="30" t="s">
        <v>90</v>
      </c>
      <c r="F121" s="30">
        <v>0.2</v>
      </c>
      <c r="G121" s="30"/>
    </row>
    <row r="122" spans="1:7" x14ac:dyDescent="0.2">
      <c r="A122" s="30">
        <v>2078</v>
      </c>
      <c r="B122" s="30" t="s">
        <v>72</v>
      </c>
      <c r="C122" s="30" t="s">
        <v>82</v>
      </c>
      <c r="D122" s="30">
        <v>2021</v>
      </c>
      <c r="E122" s="30" t="s">
        <v>90</v>
      </c>
      <c r="F122" s="30">
        <v>0.4</v>
      </c>
      <c r="G122" s="30"/>
    </row>
    <row r="123" spans="1:7" x14ac:dyDescent="0.2">
      <c r="A123" s="30">
        <v>2079</v>
      </c>
      <c r="B123" s="30" t="s">
        <v>73</v>
      </c>
      <c r="C123" s="30" t="s">
        <v>82</v>
      </c>
      <c r="D123" s="30">
        <v>2019</v>
      </c>
      <c r="E123" s="30" t="s">
        <v>87</v>
      </c>
      <c r="F123" s="30">
        <v>0.1</v>
      </c>
      <c r="G123" s="30"/>
    </row>
    <row r="124" spans="1:7" x14ac:dyDescent="0.2">
      <c r="A124" s="30">
        <v>2079</v>
      </c>
      <c r="B124" s="30" t="s">
        <v>73</v>
      </c>
      <c r="C124" s="30" t="s">
        <v>82</v>
      </c>
      <c r="D124" s="30">
        <v>2020</v>
      </c>
      <c r="E124" s="30" t="s">
        <v>90</v>
      </c>
      <c r="F124" s="30">
        <v>0.1</v>
      </c>
      <c r="G124" s="30"/>
    </row>
    <row r="125" spans="1:7" x14ac:dyDescent="0.2">
      <c r="A125" s="30">
        <v>2079</v>
      </c>
      <c r="B125" s="30" t="s">
        <v>73</v>
      </c>
      <c r="C125" s="30" t="s">
        <v>82</v>
      </c>
      <c r="D125" s="30">
        <v>2021</v>
      </c>
      <c r="E125" s="30" t="s">
        <v>90</v>
      </c>
      <c r="F125" s="30">
        <v>0.2</v>
      </c>
      <c r="G125" s="30"/>
    </row>
    <row r="126" spans="1:7" x14ac:dyDescent="0.2">
      <c r="A126" s="30">
        <v>4144</v>
      </c>
      <c r="B126" s="30" t="s">
        <v>74</v>
      </c>
      <c r="C126" s="30" t="s">
        <v>82</v>
      </c>
      <c r="D126" s="30">
        <v>2019</v>
      </c>
      <c r="E126" s="30" t="s">
        <v>85</v>
      </c>
      <c r="F126" s="30">
        <v>0.1</v>
      </c>
      <c r="G126" s="30"/>
    </row>
    <row r="127" spans="1:7" x14ac:dyDescent="0.2">
      <c r="A127" s="30">
        <v>6070</v>
      </c>
      <c r="B127" s="30" t="s">
        <v>75</v>
      </c>
      <c r="C127" s="30" t="s">
        <v>82</v>
      </c>
      <c r="D127" s="30">
        <v>2019</v>
      </c>
      <c r="E127" s="30" t="s">
        <v>84</v>
      </c>
      <c r="F127" s="30">
        <v>0.49</v>
      </c>
      <c r="G127" s="30"/>
    </row>
    <row r="128" spans="1:7" x14ac:dyDescent="0.2">
      <c r="A128" s="30">
        <v>6070</v>
      </c>
      <c r="B128" s="30" t="s">
        <v>75</v>
      </c>
      <c r="C128" s="30" t="s">
        <v>82</v>
      </c>
      <c r="D128" s="30">
        <v>2020</v>
      </c>
      <c r="E128" s="30" t="s">
        <v>90</v>
      </c>
      <c r="F128" s="30">
        <v>0.55000000000000004</v>
      </c>
      <c r="G128" s="30"/>
    </row>
    <row r="129" spans="1:7" x14ac:dyDescent="0.2">
      <c r="A129" s="30">
        <v>6070</v>
      </c>
      <c r="B129" s="30" t="s">
        <v>75</v>
      </c>
      <c r="C129" s="30" t="s">
        <v>82</v>
      </c>
      <c r="D129" s="30">
        <v>2021</v>
      </c>
      <c r="E129" s="30" t="s">
        <v>90</v>
      </c>
      <c r="F129" s="30">
        <v>0.15</v>
      </c>
      <c r="G129" s="30"/>
    </row>
    <row r="130" spans="1:7" x14ac:dyDescent="0.2">
      <c r="A130" s="30">
        <v>6742</v>
      </c>
      <c r="B130" s="30" t="s">
        <v>76</v>
      </c>
      <c r="C130" s="30" t="s">
        <v>82</v>
      </c>
      <c r="D130" s="30">
        <v>2019</v>
      </c>
      <c r="E130" s="30" t="s">
        <v>85</v>
      </c>
      <c r="F130" s="30">
        <v>0.3</v>
      </c>
      <c r="G130" s="30">
        <v>0.4</v>
      </c>
    </row>
    <row r="131" spans="1:7" x14ac:dyDescent="0.2">
      <c r="A131" s="30">
        <v>6742</v>
      </c>
      <c r="B131" s="30" t="s">
        <v>76</v>
      </c>
      <c r="C131" s="30" t="s">
        <v>82</v>
      </c>
      <c r="D131" s="30">
        <v>2020</v>
      </c>
      <c r="E131" s="30" t="s">
        <v>90</v>
      </c>
      <c r="F131" s="30">
        <v>0.65</v>
      </c>
      <c r="G131" s="30"/>
    </row>
    <row r="132" spans="1:7" x14ac:dyDescent="0.2">
      <c r="A132" s="30">
        <v>6742</v>
      </c>
      <c r="B132" s="30" t="s">
        <v>76</v>
      </c>
      <c r="C132" s="30" t="s">
        <v>82</v>
      </c>
      <c r="D132" s="30">
        <v>2021</v>
      </c>
      <c r="E132" s="30" t="s">
        <v>90</v>
      </c>
      <c r="F132" s="30">
        <v>0.8</v>
      </c>
      <c r="G132" s="30"/>
    </row>
    <row r="133" spans="1:7" x14ac:dyDescent="0.2">
      <c r="A133" s="30">
        <v>6940</v>
      </c>
      <c r="B133" s="30" t="s">
        <v>77</v>
      </c>
      <c r="C133" s="30" t="s">
        <v>82</v>
      </c>
      <c r="D133" s="30">
        <v>2020</v>
      </c>
      <c r="E133" s="30" t="s">
        <v>90</v>
      </c>
      <c r="F133" s="30">
        <v>0.3</v>
      </c>
      <c r="G133" s="30"/>
    </row>
    <row r="134" spans="1:7" x14ac:dyDescent="0.2">
      <c r="A134" s="30">
        <v>6940</v>
      </c>
      <c r="B134" s="30" t="s">
        <v>77</v>
      </c>
      <c r="C134" s="30" t="s">
        <v>82</v>
      </c>
      <c r="D134" s="30">
        <v>2021</v>
      </c>
      <c r="E134" s="30" t="s">
        <v>90</v>
      </c>
      <c r="F134" s="30">
        <v>0.3</v>
      </c>
      <c r="G134" s="30"/>
    </row>
    <row r="135" spans="1:7" x14ac:dyDescent="0.2">
      <c r="A135" s="30">
        <v>6945</v>
      </c>
      <c r="B135" s="30" t="s">
        <v>78</v>
      </c>
      <c r="C135" s="30" t="s">
        <v>82</v>
      </c>
      <c r="D135" s="30">
        <v>2019</v>
      </c>
      <c r="E135" s="30" t="s">
        <v>85</v>
      </c>
      <c r="F135" s="30">
        <v>0.34</v>
      </c>
      <c r="G135" s="30"/>
    </row>
    <row r="136" spans="1:7" x14ac:dyDescent="0.2">
      <c r="A136" s="30">
        <v>6945</v>
      </c>
      <c r="B136" s="30" t="s">
        <v>78</v>
      </c>
      <c r="C136" s="30" t="s">
        <v>82</v>
      </c>
      <c r="D136" s="30">
        <v>2020</v>
      </c>
      <c r="E136" s="30" t="s">
        <v>90</v>
      </c>
      <c r="F136" s="30">
        <v>0.21</v>
      </c>
      <c r="G136" s="30"/>
    </row>
    <row r="137" spans="1:7" x14ac:dyDescent="0.2">
      <c r="A137" s="30">
        <v>6945</v>
      </c>
      <c r="B137" s="30" t="s">
        <v>78</v>
      </c>
      <c r="C137" s="30" t="s">
        <v>82</v>
      </c>
      <c r="D137" s="30">
        <v>2021</v>
      </c>
      <c r="E137" s="30" t="s">
        <v>90</v>
      </c>
      <c r="F137" s="30">
        <v>0.5</v>
      </c>
      <c r="G137" s="30"/>
    </row>
  </sheetData>
  <pageMargins left="0.75" right="0.75" top="1" bottom="1" header="0.5" footer="0.5"/>
  <pageSetup paperSize="9" orientation="portrait" r:id="rId1"/>
  <headerFooter alignWithMargins="0"/>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Data</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Andy Smith</cp:lastModifiedBy>
  <dcterms:created xsi:type="dcterms:W3CDTF">2011-02-11T15:45:55Z</dcterms:created>
  <dcterms:modified xsi:type="dcterms:W3CDTF">2021-01-26T02:35:02Z</dcterms:modified>
</cp:coreProperties>
</file>