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0" windowWidth="15480" windowHeight="10395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Sheet1" sheetId="5" r:id="rId5"/>
  </sheets>
  <definedNames>
    <definedName name="_xlnm._FilterDatabase" localSheetId="0" hidden="1">Travel!$A$20:$F$34</definedName>
    <definedName name="_xlnm.Print_Area" localSheetId="2">'Gifts and hospitality received'!$A$1:$E$21</definedName>
    <definedName name="_xlnm.Print_Area" localSheetId="1">'Hospitality provided'!$A$1:$E$28</definedName>
    <definedName name="_xlnm.Print_Area" localSheetId="3">Other!$A$1:$E$29</definedName>
    <definedName name="_xlnm.Print_Area" localSheetId="0">Travel!$A$1:$E$46</definedName>
  </definedNames>
  <calcPr calcId="125725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<sst xmlns="http://schemas.openxmlformats.org/spreadsheetml/2006/main" count="109" uniqueCount="59">
  <si>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</si>
  <si>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</si>
  <si>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</si>
  <si>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</si>
  <si>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</si>
  <si>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</si>
  <si>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</si>
  <si>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</si>
  <si>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</si>
  <si>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</si>
  <si>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</si>
  <si>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</si>
  <si>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</si>
  <si>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</si>
  <si>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</si>
  <si>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</si>
  <si>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</si>
  <si>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</si>
  <si>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</si>
  <si>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</si>
  <si>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</si>
  <si>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</si>
  <si>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</si>
  <si>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</si>
  <si>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</si>
  <si>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</si>
  <si>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</si>
  <si>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</si>
  <si>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</si>
  <si>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</si>
  <si>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</si>
  <si>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</si>
  <si>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</si>
  <si>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Auckland/Wellington</t>
  </si>
  <si>
    <t>Rental Car</t>
  </si>
  <si>
    <t>Accomodation</t>
  </si>
  <si>
    <t>Christchurch</t>
  </si>
  <si>
    <t>Queenstown/Dunedin</t>
  </si>
  <si>
    <t>Queenstown</t>
  </si>
  <si>
    <t>Peter Hughes</t>
  </si>
  <si>
    <t>Airfare</t>
  </si>
  <si>
    <t>Koru Club Membership</t>
  </si>
  <si>
    <t>Credit Card Expenses</t>
  </si>
  <si>
    <t>Non-Credit Card Expenses</t>
  </si>
  <si>
    <t>*Figures are GST inclusive</t>
  </si>
  <si>
    <t>Supplier</t>
  </si>
  <si>
    <t>Dunedin</t>
  </si>
  <si>
    <t>Martinborough</t>
  </si>
  <si>
    <t>Total hospitality provided expenses
for the six months</t>
  </si>
  <si>
    <t>Ministry of Education</t>
  </si>
  <si>
    <t>Disclosure period: 09 February to 30 June 2013</t>
  </si>
  <si>
    <t>Koru Club Membership Renewal for One Year:</t>
  </si>
  <si>
    <t>Nelson</t>
  </si>
  <si>
    <t>Food and accommodation</t>
  </si>
  <si>
    <t>Meeting with Dunedin office staff and attend Secondary Principals Assoc of NZ Conference in Queenstown</t>
  </si>
  <si>
    <t>Meeting with Christchurch office staff</t>
  </si>
  <si>
    <t>Speaking engagement with Top of the South Principals</t>
  </si>
  <si>
    <t>Business Planning Session 8 - 9 May 2013</t>
  </si>
  <si>
    <t>Cross-sector forum in Auckland with Minister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</si>
</sst>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d/mm/yyyy;@"/>
    <numFmt numFmtId="165" formatCode="#,##0.00_ ;[Red]\-#,##0.00\ "/>
  </numFmts>
  <fonts count="3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0" applyNumberFormat="0" applyAlignment="0" applyProtection="0"/>
    <xf numFmtId="0" fontId="18" fillId="9" borderId="21" applyNumberFormat="0" applyAlignment="0" applyProtection="0"/>
    <xf numFmtId="0" fontId="19" fillId="9" borderId="20" applyNumberFormat="0" applyAlignment="0" applyProtection="0"/>
    <xf numFmtId="0" fontId="20" fillId="0" borderId="22" applyNumberFormat="0" applyFill="0" applyAlignment="0" applyProtection="0"/>
    <xf numFmtId="0" fontId="21" fillId="10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24" applyNumberFormat="0" applyFont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15" fontId="0" fillId="0" borderId="1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7" xfId="0" applyFont="1" applyBorder="1" applyAlignment="1"/>
    <xf numFmtId="14" fontId="0" fillId="0" borderId="1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/>
    <xf numFmtId="15" fontId="2" fillId="0" borderId="15" xfId="0" applyNumberFormat="1" applyFont="1" applyFill="1" applyBorder="1" applyAlignment="1">
      <alignment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164" fontId="4" fillId="3" borderId="5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top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4" fontId="9" fillId="0" borderId="0" xfId="0" applyNumberFormat="1" applyFont="1" applyAlignment="1"/>
    <xf numFmtId="164" fontId="0" fillId="0" borderId="0" xfId="0" applyNumberFormat="1" applyAlignment="1">
      <alignment vertical="top" wrapText="1"/>
    </xf>
    <xf numFmtId="0" fontId="2" fillId="0" borderId="2" xfId="0" applyFont="1" applyBorder="1" applyAlignment="1"/>
    <xf numFmtId="164" fontId="6" fillId="4" borderId="8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" xfId="0" applyFont="1" applyBorder="1" applyAlignment="1"/>
    <xf numFmtId="0" fontId="1" fillId="0" borderId="0" xfId="41"/>
    <xf numFmtId="164" fontId="0" fillId="0" borderId="11" xfId="0" applyNumberFormat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0" fontId="1" fillId="0" borderId="0" xfId="41"/>
    <xf numFmtId="0" fontId="0" fillId="0" borderId="2" xfId="0" applyBorder="1" applyAlignment="1">
      <alignment horizontal="centerContinuous" vertical="center"/>
    </xf>
    <xf numFmtId="0" fontId="4" fillId="3" borderId="3" xfId="0" applyFont="1" applyFill="1" applyBorder="1" applyAlignment="1"/>
    <xf numFmtId="0" fontId="0" fillId="0" borderId="3" xfId="0" applyFont="1" applyBorder="1" applyAlignment="1">
      <alignment vertical="center"/>
    </xf>
    <xf numFmtId="0" fontId="1" fillId="0" borderId="0" xfId="41"/>
    <xf numFmtId="15" fontId="1" fillId="0" borderId="0" xfId="41" applyNumberFormat="1"/>
    <xf numFmtId="164" fontId="0" fillId="0" borderId="0" xfId="0" applyNumberFormat="1" applyFont="1" applyAlignment="1"/>
    <xf numFmtId="164" fontId="2" fillId="2" borderId="8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26" fillId="2" borderId="9" xfId="0" applyFont="1" applyFill="1" applyBorder="1" applyAlignment="1">
      <alignment wrapText="1"/>
    </xf>
    <xf numFmtId="0" fontId="0" fillId="0" borderId="0" xfId="41" applyFont="1"/>
    <xf numFmtId="0" fontId="0" fillId="0" borderId="0" xfId="41" applyFont="1" applyFill="1"/>
    <xf numFmtId="0" fontId="2" fillId="0" borderId="0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8" fontId="0" fillId="0" borderId="0" xfId="0" applyNumberFormat="1" applyFill="1" applyBorder="1"/>
    <xf numFmtId="0" fontId="27" fillId="0" borderId="0" xfId="0" applyFont="1" applyBorder="1" applyAlignment="1">
      <alignment wrapText="1"/>
    </xf>
    <xf numFmtId="14" fontId="0" fillId="0" borderId="10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wrapText="1"/>
    </xf>
    <xf numFmtId="14" fontId="27" fillId="0" borderId="10" xfId="0" applyNumberFormat="1" applyFont="1" applyBorder="1" applyAlignment="1">
      <alignment wrapText="1"/>
    </xf>
    <xf numFmtId="0" fontId="28" fillId="0" borderId="3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41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right" vertical="center" wrapText="1"/>
    </xf>
    <xf numFmtId="0" fontId="0" fillId="0" borderId="7" xfId="0" applyBorder="1" applyAlignment="1"/>
    <xf numFmtId="164" fontId="27" fillId="0" borderId="0" xfId="0" applyNumberFormat="1" applyFont="1" applyBorder="1" applyAlignment="1">
      <alignment vertical="top" wrapText="1"/>
    </xf>
    <xf numFmtId="0" fontId="27" fillId="0" borderId="7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0"/>
  <sheetViews>
    <sheetView tabSelected="1" topLeftCell="A4" zoomScale="80" workbookViewId="0">
      <selection activeCell="A7" sqref="A7"/>
    </sheetView>
  </sheetViews>
  <sheetFormatPr defaultRowHeight="12.75"/>
  <cols>
    <col min="1" max="1" width="23.85546875" style="119" customWidth="1"/>
    <col min="2" max="2" width="23.140625" style="1" customWidth="1"/>
    <col min="3" max="3" width="115.42578125" style="1" customWidth="1"/>
    <col min="4" max="4" width="27.140625" style="1" customWidth="1"/>
    <col min="5" max="5" width="28.140625" style="1" customWidth="1"/>
    <col min="6" max="6" width="9.140625" style="1"/>
    <col min="7" max="7" width="19.85546875" style="1" customWidth="1"/>
    <col min="8" max="16384" width="9.140625" style="1"/>
  </cols>
  <sheetData>
    <row r="1" spans="1:5" s="5" customFormat="1" ht="36">
      <c r="A1" s="114" t="s">
        <v>0</v>
      </c>
      <c r="B1" s="75" t="s">
        <v>49</v>
      </c>
      <c r="C1" s="82"/>
      <c r="D1" s="82"/>
      <c r="E1" s="75"/>
    </row>
    <row r="2" spans="1:5" s="5" customFormat="1" ht="31.5">
      <c r="A2" s="122" t="s">
        <v>1</v>
      </c>
      <c r="B2" s="83" t="s">
        <v>39</v>
      </c>
      <c r="C2" s="77" t="s">
        <v>50</v>
      </c>
      <c r="D2" s="107"/>
      <c r="E2" s="107"/>
    </row>
    <row r="3" spans="1:5" s="5" customFormat="1" ht="43.5" customHeight="1">
      <c r="A3" s="170" t="s">
        <v>2</v>
      </c>
      <c r="B3" s="171"/>
      <c r="C3" s="171"/>
      <c r="D3" s="171"/>
      <c r="E3" s="172"/>
    </row>
    <row r="4" spans="1:5" s="6" customFormat="1" ht="31.5">
      <c r="A4" s="117" t="s">
        <v>3</v>
      </c>
      <c r="B4" s="58" t="s">
        <v>42</v>
      </c>
      <c r="C4" s="7"/>
      <c r="D4" s="7"/>
      <c r="E4" s="20"/>
    </row>
    <row r="5" spans="1:5" s="5" customFormat="1" ht="25.5">
      <c r="A5" s="115" t="s">
        <v>5</v>
      </c>
      <c r="B5" s="2" t="s">
        <v>6</v>
      </c>
      <c r="C5" s="2" t="s">
        <v>7</v>
      </c>
      <c r="D5" s="2" t="s">
        <v>8</v>
      </c>
      <c r="E5" s="21" t="s">
        <v>9</v>
      </c>
    </row>
    <row r="6" spans="1:5">
      <c r="A6" s="112"/>
      <c r="B6" s="13"/>
      <c r="C6" s="13"/>
      <c r="D6" s="13"/>
      <c r="E6" s="22"/>
    </row>
    <row r="7" spans="1:5">
      <c r="A7" s="112"/>
      <c r="B7" s="13"/>
      <c r="C7" s="13"/>
      <c r="D7" s="13"/>
      <c r="E7" s="22"/>
    </row>
    <row r="8" spans="1:5">
      <c r="A8" s="112"/>
      <c r="B8" s="13"/>
      <c r="C8" s="13"/>
      <c r="D8" s="13"/>
      <c r="E8" s="22"/>
    </row>
    <row r="9" spans="1:5" s="6" customFormat="1" ht="31.5">
      <c r="A9" s="111" t="s">
        <v>3</v>
      </c>
      <c r="B9" s="57" t="s">
        <v>43</v>
      </c>
      <c r="C9" s="8"/>
      <c r="D9" s="8"/>
      <c r="E9" s="23"/>
    </row>
    <row r="10" spans="1:5" s="5" customFormat="1">
      <c r="A10" s="115" t="s">
        <v>5</v>
      </c>
      <c r="B10" s="2" t="s">
        <v>6</v>
      </c>
      <c r="C10" s="2"/>
      <c r="D10" s="2"/>
      <c r="E10" s="21"/>
    </row>
    <row r="11" spans="1:5">
      <c r="A11" s="112"/>
      <c r="B11" s="13"/>
      <c r="C11" s="13"/>
      <c r="D11" s="13"/>
      <c r="E11" s="22"/>
    </row>
    <row r="12" spans="1:5">
      <c r="A12" s="112"/>
      <c r="B12" s="13"/>
      <c r="C12" s="13"/>
      <c r="D12" s="13"/>
      <c r="E12" s="22"/>
    </row>
    <row r="13" spans="1:5">
      <c r="A13" s="112"/>
      <c r="B13" s="13"/>
      <c r="C13" s="13"/>
      <c r="D13" s="13"/>
      <c r="E13" s="22"/>
    </row>
    <row r="14" spans="1:5" s="6" customFormat="1" ht="31.5">
      <c r="A14" s="116" t="s">
        <v>13</v>
      </c>
      <c r="B14" s="60" t="s">
        <v>42</v>
      </c>
      <c r="C14" s="12"/>
      <c r="D14" s="12"/>
      <c r="E14" s="24"/>
    </row>
    <row r="15" spans="1:5" s="5" customFormat="1" ht="25.5">
      <c r="A15" s="115" t="s">
        <v>5</v>
      </c>
      <c r="B15" s="2" t="s">
        <v>6</v>
      </c>
      <c r="C15" s="2" t="s">
        <v>11</v>
      </c>
      <c r="D15" s="2" t="s">
        <v>12</v>
      </c>
      <c r="E15" s="21" t="s">
        <v>9</v>
      </c>
    </row>
    <row r="16" spans="1:5">
      <c r="A16" s="123"/>
      <c r="B16" s="108"/>
      <c r="C16" s="109"/>
      <c r="D16" s="14"/>
      <c r="E16" s="110"/>
    </row>
    <row r="17" spans="1:9">
      <c r="A17" s="123"/>
      <c r="B17" s="108"/>
      <c r="C17" s="109"/>
      <c r="D17" s="14"/>
      <c r="E17" s="110"/>
    </row>
    <row r="18" spans="1:9">
      <c r="A18" s="112"/>
      <c r="B18" s="13"/>
      <c r="C18" s="13"/>
      <c r="D18" s="13"/>
      <c r="E18" s="22"/>
    </row>
    <row r="19" spans="1:9" ht="25.5">
      <c r="A19" s="136" t="s">
        <v>13</v>
      </c>
      <c r="B19" s="137" t="s">
        <v>10</v>
      </c>
      <c r="C19" s="138"/>
      <c r="D19" s="138"/>
      <c r="E19" s="139"/>
    </row>
    <row r="20" spans="1:9">
      <c r="A20" s="113" t="s">
        <v>5</v>
      </c>
      <c r="B20" s="3" t="s">
        <v>6</v>
      </c>
      <c r="C20" s="3"/>
      <c r="D20" s="3"/>
      <c r="E20" s="44"/>
    </row>
    <row r="21" spans="1:9">
      <c r="A21" s="167"/>
      <c r="B21" s="169"/>
      <c r="C21" s="145" t="s">
        <v>58</v>
      </c>
      <c r="D21" s="145"/>
      <c r="E21" s="168"/>
    </row>
    <row r="22" spans="1:9" s="93" customFormat="1" ht="15">
      <c r="A22" s="135">
        <v>41373</v>
      </c>
      <c r="B22" s="155">
        <v>559.66</v>
      </c>
      <c r="C22" s="140"/>
      <c r="D22" s="103" t="s">
        <v>40</v>
      </c>
      <c r="E22" s="166" t="s">
        <v>33</v>
      </c>
      <c r="F22" s="129"/>
      <c r="G22" s="134"/>
      <c r="H22" s="133"/>
      <c r="I22" s="133"/>
    </row>
    <row r="23" spans="1:9" s="93" customFormat="1" ht="15">
      <c r="A23" s="124"/>
      <c r="B23" s="155"/>
      <c r="C23" s="140" t="s">
        <v>54</v>
      </c>
      <c r="D23" s="103"/>
      <c r="E23" s="166"/>
      <c r="F23" s="129"/>
      <c r="G23" s="134"/>
      <c r="H23" s="133"/>
      <c r="I23" s="133"/>
    </row>
    <row r="24" spans="1:9" s="93" customFormat="1" ht="15">
      <c r="A24" s="124">
        <v>41373</v>
      </c>
      <c r="B24" s="155">
        <v>427.95</v>
      </c>
      <c r="C24" s="140"/>
      <c r="D24" s="103" t="s">
        <v>40</v>
      </c>
      <c r="E24" s="22" t="s">
        <v>46</v>
      </c>
      <c r="F24" s="129"/>
      <c r="G24" s="134"/>
      <c r="H24" s="133"/>
      <c r="I24" s="133"/>
    </row>
    <row r="25" spans="1:9" s="93" customFormat="1" ht="15">
      <c r="A25" s="124">
        <v>41373</v>
      </c>
      <c r="B25" s="155">
        <v>209.67</v>
      </c>
      <c r="C25" s="140"/>
      <c r="D25" s="141" t="s">
        <v>34</v>
      </c>
      <c r="E25" s="39" t="s">
        <v>37</v>
      </c>
      <c r="F25" s="129"/>
      <c r="G25" s="134"/>
      <c r="H25" s="133"/>
      <c r="I25" s="133"/>
    </row>
    <row r="26" spans="1:9" s="93" customFormat="1" ht="15">
      <c r="A26" s="124">
        <v>41367</v>
      </c>
      <c r="B26" s="155">
        <v>234.01</v>
      </c>
      <c r="C26" s="140"/>
      <c r="D26" s="141" t="s">
        <v>35</v>
      </c>
      <c r="E26" s="39" t="s">
        <v>38</v>
      </c>
      <c r="F26" s="129"/>
      <c r="G26" s="134"/>
      <c r="H26" s="133"/>
      <c r="I26" s="133"/>
    </row>
    <row r="27" spans="1:9" s="93" customFormat="1" ht="15">
      <c r="A27" s="146"/>
      <c r="B27" s="153"/>
      <c r="C27" s="94" t="s">
        <v>57</v>
      </c>
      <c r="D27" s="13"/>
      <c r="E27" s="22"/>
      <c r="F27" s="133"/>
      <c r="G27" s="134"/>
      <c r="H27" s="133"/>
      <c r="I27" s="133"/>
    </row>
    <row r="28" spans="1:9" s="93" customFormat="1" ht="15">
      <c r="A28" s="124">
        <v>41402</v>
      </c>
      <c r="B28" s="155">
        <v>350</v>
      </c>
      <c r="C28" s="140"/>
      <c r="D28" s="104" t="s">
        <v>53</v>
      </c>
      <c r="E28" s="22" t="s">
        <v>47</v>
      </c>
      <c r="F28" s="129"/>
      <c r="G28" s="134"/>
      <c r="H28" s="133"/>
      <c r="I28" s="133"/>
    </row>
    <row r="29" spans="1:9" s="93" customFormat="1" ht="15">
      <c r="A29" s="124"/>
      <c r="B29" s="155"/>
      <c r="C29" s="140" t="s">
        <v>51</v>
      </c>
      <c r="D29" s="141"/>
      <c r="E29" s="39"/>
      <c r="F29" s="129"/>
      <c r="G29" s="134"/>
      <c r="H29" s="133"/>
      <c r="I29" s="133"/>
    </row>
    <row r="30" spans="1:9" s="93" customFormat="1" ht="15">
      <c r="A30" s="124"/>
      <c r="B30" s="155">
        <v>506</v>
      </c>
      <c r="C30" s="140"/>
      <c r="D30" s="141" t="s">
        <v>41</v>
      </c>
      <c r="E30" s="39"/>
      <c r="F30" s="133"/>
      <c r="G30" s="134"/>
      <c r="H30" s="133"/>
      <c r="I30" s="133"/>
    </row>
    <row r="31" spans="1:9" s="93" customFormat="1" ht="15">
      <c r="A31" s="124"/>
      <c r="B31" s="155"/>
      <c r="C31" s="140" t="s">
        <v>55</v>
      </c>
      <c r="D31" s="141"/>
      <c r="E31" s="39"/>
      <c r="F31" s="133"/>
      <c r="G31" s="134"/>
      <c r="H31" s="133"/>
      <c r="I31" s="133"/>
    </row>
    <row r="32" spans="1:9" s="93" customFormat="1" ht="15">
      <c r="A32" s="124">
        <v>41436</v>
      </c>
      <c r="B32" s="155">
        <v>553.12</v>
      </c>
      <c r="C32" s="140"/>
      <c r="D32" s="103" t="s">
        <v>40</v>
      </c>
      <c r="E32" s="22" t="s">
        <v>36</v>
      </c>
      <c r="F32" s="129"/>
      <c r="G32" s="134"/>
      <c r="H32" s="133"/>
      <c r="I32" s="133"/>
    </row>
    <row r="33" spans="1:9" s="93" customFormat="1" ht="15">
      <c r="A33" s="124"/>
      <c r="B33" s="155"/>
      <c r="C33" s="140" t="s">
        <v>56</v>
      </c>
      <c r="D33" s="103"/>
      <c r="E33" s="22"/>
      <c r="F33" s="126"/>
      <c r="G33" s="134"/>
      <c r="H33" s="133"/>
      <c r="I33" s="133"/>
    </row>
    <row r="34" spans="1:9" s="93" customFormat="1" ht="15">
      <c r="A34" s="124">
        <v>41453</v>
      </c>
      <c r="B34" s="156">
        <v>387.85</v>
      </c>
      <c r="C34" s="13"/>
      <c r="D34" s="103" t="s">
        <v>40</v>
      </c>
      <c r="E34" s="22" t="s">
        <v>52</v>
      </c>
      <c r="F34" s="126"/>
      <c r="G34" s="129"/>
      <c r="H34" s="126"/>
      <c r="I34" s="118"/>
    </row>
    <row r="35" spans="1:9" s="93" customFormat="1" ht="15">
      <c r="A35" s="124"/>
      <c r="B35" s="157"/>
      <c r="C35" s="31"/>
      <c r="D35" s="103"/>
      <c r="E35" s="39"/>
      <c r="F35" s="133"/>
      <c r="G35" s="133"/>
      <c r="H35" s="133"/>
      <c r="I35" s="118"/>
    </row>
    <row r="36" spans="1:9" s="32" customFormat="1" ht="15">
      <c r="A36" s="112"/>
      <c r="B36" s="158"/>
      <c r="C36" s="13"/>
      <c r="D36" s="13"/>
      <c r="E36" s="22"/>
      <c r="F36" s="126"/>
      <c r="G36" s="126"/>
      <c r="H36" s="126"/>
    </row>
    <row r="37" spans="1:9" s="13" customFormat="1" ht="30">
      <c r="A37" s="121" t="s">
        <v>14</v>
      </c>
      <c r="B37" s="159"/>
      <c r="C37" s="15"/>
      <c r="D37" s="16"/>
      <c r="E37" s="25"/>
      <c r="F37" s="126"/>
      <c r="G37" s="126"/>
      <c r="H37" s="126"/>
      <c r="I37" s="32"/>
    </row>
    <row r="38" spans="1:9" s="13" customFormat="1" ht="15.75" thickBot="1">
      <c r="A38" s="127"/>
      <c r="B38" s="160" t="s">
        <v>6</v>
      </c>
      <c r="C38" s="17"/>
      <c r="D38" s="17"/>
      <c r="E38" s="26"/>
      <c r="F38" s="126"/>
      <c r="G38" s="126"/>
      <c r="H38" s="126"/>
    </row>
    <row r="39" spans="1:9" s="13" customFormat="1" ht="15">
      <c r="A39" s="112"/>
      <c r="B39" s="161">
        <f>SUM(B22:B34)</f>
        <v>3228.2599999999998</v>
      </c>
      <c r="E39" s="22"/>
      <c r="F39" s="126"/>
      <c r="G39" s="126"/>
      <c r="H39" s="126"/>
    </row>
    <row r="40" spans="1:9" s="13" customFormat="1" ht="15">
      <c r="A40" s="112"/>
      <c r="E40" s="22"/>
      <c r="F40" s="126"/>
      <c r="G40" s="126"/>
      <c r="H40" s="126"/>
    </row>
    <row r="41" spans="1:9" s="14" customFormat="1" ht="15">
      <c r="A41" s="119"/>
      <c r="B41" s="13"/>
      <c r="C41" s="13"/>
      <c r="D41" s="13"/>
      <c r="E41" s="22"/>
      <c r="F41" s="126"/>
      <c r="G41" s="126"/>
      <c r="H41" s="126"/>
      <c r="I41" s="13"/>
    </row>
    <row r="42" spans="1:9" s="13" customFormat="1" ht="15">
      <c r="A42" s="112"/>
      <c r="E42" s="22"/>
      <c r="F42" s="126"/>
      <c r="G42" s="126"/>
      <c r="H42" s="126"/>
      <c r="I42" s="14"/>
    </row>
    <row r="43" spans="1:9" ht="15">
      <c r="A43" s="112"/>
      <c r="B43" s="13"/>
      <c r="C43" s="13"/>
      <c r="D43" s="13"/>
      <c r="E43" s="22"/>
      <c r="F43" s="126"/>
      <c r="G43" s="126"/>
      <c r="H43" s="126"/>
      <c r="I43" s="13"/>
    </row>
    <row r="44" spans="1:9" ht="15">
      <c r="A44" s="112"/>
      <c r="B44" s="13"/>
      <c r="C44" s="13"/>
      <c r="D44" s="13"/>
      <c r="E44" s="22"/>
      <c r="F44" s="126"/>
      <c r="G44" s="126"/>
      <c r="H44" s="126"/>
    </row>
    <row r="45" spans="1:9" ht="15">
      <c r="A45" s="112" t="s">
        <v>44</v>
      </c>
      <c r="B45" s="13"/>
      <c r="C45" s="13"/>
      <c r="D45" s="13"/>
      <c r="E45" s="22"/>
      <c r="F45" s="126"/>
      <c r="G45" s="126"/>
      <c r="H45" s="126"/>
    </row>
    <row r="46" spans="1:9" ht="15">
      <c r="A46" s="112"/>
      <c r="B46" s="13"/>
      <c r="C46" s="13"/>
      <c r="D46" s="13"/>
      <c r="E46" s="22"/>
      <c r="F46" s="126"/>
      <c r="G46" s="126"/>
      <c r="H46" s="126"/>
    </row>
    <row r="47" spans="1:9" ht="15">
      <c r="A47" s="112"/>
      <c r="B47" s="13"/>
      <c r="C47" s="13"/>
      <c r="D47" s="13"/>
      <c r="E47" s="22"/>
      <c r="F47" s="126"/>
      <c r="G47" s="126"/>
      <c r="H47" s="126"/>
    </row>
    <row r="48" spans="1:9" ht="15">
      <c r="F48" s="126"/>
      <c r="G48" s="126"/>
      <c r="H48" s="126"/>
    </row>
    <row r="49" spans="6:8" ht="15">
      <c r="F49" s="126"/>
      <c r="G49" s="126"/>
      <c r="H49" s="126"/>
    </row>
    <row r="50" spans="6:8" ht="15">
      <c r="G50" s="126"/>
      <c r="H50" s="126"/>
    </row>
  </sheetData>
  <autoFilter ref="A20:F34"/>
  <sortState ref="A19:E79">
    <sortCondition ref="A19:A7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3"/>
  <sheetViews>
    <sheetView zoomScale="80" workbookViewId="0">
      <selection activeCell="B22" sqref="B22"/>
    </sheetView>
  </sheetViews>
  <sheetFormatPr defaultRowHeight="12.75"/>
  <cols>
    <col min="1" max="1" width="23.85546875" style="31" customWidth="1"/>
    <col min="2" max="2" width="23.140625" style="31" customWidth="1"/>
    <col min="3" max="3" width="106.85546875" style="31" customWidth="1"/>
    <col min="4" max="4" width="27.140625" style="31" customWidth="1"/>
    <col min="5" max="5" width="28.140625" style="31" customWidth="1"/>
    <col min="6" max="6" width="37.140625" style="32" customWidth="1"/>
    <col min="7" max="16384" width="9.140625" style="32"/>
  </cols>
  <sheetData>
    <row r="1" spans="1:7" s="31" customFormat="1" ht="36">
      <c r="A1" s="79" t="s">
        <v>0</v>
      </c>
      <c r="B1" s="150" t="s">
        <v>49</v>
      </c>
      <c r="C1" s="73"/>
      <c r="D1" s="73"/>
      <c r="E1" s="81"/>
    </row>
    <row r="2" spans="1:7" s="5" customFormat="1" ht="31.5">
      <c r="A2" s="77" t="s">
        <v>1</v>
      </c>
      <c r="B2" s="78" t="s">
        <v>39</v>
      </c>
      <c r="C2" s="77" t="s">
        <v>50</v>
      </c>
      <c r="D2" s="107"/>
      <c r="E2" s="107"/>
    </row>
    <row r="3" spans="1:7" s="30" customFormat="1" ht="18">
      <c r="A3" s="84" t="s">
        <v>15</v>
      </c>
      <c r="B3" s="85"/>
      <c r="C3" s="85"/>
      <c r="D3" s="85"/>
      <c r="E3" s="86"/>
    </row>
    <row r="4" spans="1:7" s="5" customFormat="1" ht="31.5">
      <c r="A4" s="56" t="s">
        <v>16</v>
      </c>
      <c r="B4" s="57" t="s">
        <v>4</v>
      </c>
      <c r="C4" s="9"/>
      <c r="D4" s="9"/>
      <c r="E4" s="42"/>
    </row>
    <row r="5" spans="1:7">
      <c r="A5" s="45" t="s">
        <v>5</v>
      </c>
      <c r="B5" s="2" t="s">
        <v>6</v>
      </c>
      <c r="C5" s="2" t="s">
        <v>17</v>
      </c>
      <c r="D5" s="2" t="s">
        <v>18</v>
      </c>
      <c r="E5" s="21" t="s">
        <v>9</v>
      </c>
      <c r="F5" s="142" t="s">
        <v>45</v>
      </c>
    </row>
    <row r="6" spans="1:7" customFormat="1">
      <c r="A6" s="31"/>
      <c r="B6" s="31"/>
      <c r="C6" s="31"/>
      <c r="D6" s="31"/>
      <c r="E6" s="22"/>
      <c r="F6" s="97"/>
    </row>
    <row r="7" spans="1:7" s="1" customFormat="1">
      <c r="A7" s="95"/>
      <c r="B7" s="96"/>
      <c r="C7" s="94"/>
      <c r="D7" s="13"/>
      <c r="E7" s="22"/>
      <c r="F7" s="97"/>
    </row>
    <row r="8" spans="1:7" ht="31.5">
      <c r="A8" s="61" t="s">
        <v>16</v>
      </c>
      <c r="B8" s="62" t="s">
        <v>10</v>
      </c>
      <c r="C8" s="10"/>
      <c r="D8" s="10"/>
      <c r="E8" s="47"/>
      <c r="F8" s="97"/>
    </row>
    <row r="9" spans="1:7">
      <c r="A9" s="43" t="s">
        <v>5</v>
      </c>
      <c r="B9" s="3" t="s">
        <v>6</v>
      </c>
      <c r="C9" s="3"/>
      <c r="D9" s="3"/>
      <c r="E9" s="44"/>
      <c r="F9" s="97"/>
    </row>
    <row r="10" spans="1:7" s="1" customFormat="1" ht="12.75" customHeight="1">
      <c r="F10" s="97"/>
      <c r="G10" s="97"/>
    </row>
    <row r="11" spans="1:7" ht="12.75" customHeight="1">
      <c r="A11" s="147"/>
      <c r="B11" s="153"/>
      <c r="C11" s="13"/>
      <c r="D11" s="13"/>
      <c r="E11" s="22"/>
      <c r="F11" s="97"/>
    </row>
    <row r="12" spans="1:7">
      <c r="A12" s="146"/>
      <c r="B12" s="152"/>
      <c r="C12" s="94"/>
      <c r="D12" s="13"/>
      <c r="E12" s="22"/>
      <c r="F12" s="97"/>
    </row>
    <row r="13" spans="1:7">
      <c r="A13" s="148"/>
      <c r="B13" s="154"/>
      <c r="C13" s="13"/>
      <c r="D13" s="13"/>
      <c r="E13" s="22"/>
      <c r="F13" s="97"/>
    </row>
    <row r="14" spans="1:7">
      <c r="A14" s="148"/>
      <c r="B14" s="162"/>
      <c r="C14" s="13"/>
      <c r="D14" s="13"/>
      <c r="E14" s="22"/>
      <c r="F14" s="97"/>
    </row>
    <row r="15" spans="1:7">
      <c r="A15" s="148"/>
      <c r="B15" s="154"/>
      <c r="C15" s="13"/>
      <c r="D15" s="13"/>
      <c r="E15" s="22"/>
      <c r="F15" s="97"/>
    </row>
    <row r="16" spans="1:7">
      <c r="A16" s="148"/>
      <c r="B16" s="154"/>
      <c r="C16" s="13"/>
      <c r="D16" s="13"/>
      <c r="E16" s="22"/>
      <c r="F16" s="97"/>
    </row>
    <row r="17" spans="1:6">
      <c r="A17" s="148"/>
      <c r="B17" s="154"/>
      <c r="C17" s="13"/>
      <c r="D17" s="13"/>
      <c r="E17" s="22"/>
      <c r="F17" s="97"/>
    </row>
    <row r="18" spans="1:6">
      <c r="A18" s="143"/>
      <c r="C18" s="13"/>
      <c r="D18" s="13"/>
      <c r="E18" s="22"/>
      <c r="F18" s="144"/>
    </row>
    <row r="19" spans="1:6">
      <c r="A19" s="143"/>
      <c r="C19" s="13"/>
      <c r="D19" s="13"/>
      <c r="E19" s="22"/>
      <c r="F19" s="144"/>
    </row>
    <row r="20" spans="1:6" ht="45">
      <c r="A20" s="63" t="s">
        <v>48</v>
      </c>
      <c r="B20" s="48"/>
      <c r="C20" s="49"/>
      <c r="D20" s="50"/>
      <c r="E20" s="51"/>
    </row>
    <row r="21" spans="1:6">
      <c r="A21" s="52"/>
      <c r="B21" s="2" t="s">
        <v>6</v>
      </c>
      <c r="C21" s="53"/>
      <c r="D21" s="53"/>
      <c r="E21" s="54"/>
    </row>
    <row r="22" spans="1:6">
      <c r="A22" s="38"/>
      <c r="B22" s="161"/>
      <c r="E22" s="39"/>
    </row>
    <row r="23" spans="1:6">
      <c r="A23" s="38"/>
      <c r="E23" s="39"/>
    </row>
    <row r="24" spans="1:6">
      <c r="A24" s="38"/>
      <c r="E24" s="39"/>
    </row>
    <row r="25" spans="1:6">
      <c r="A25" s="38"/>
      <c r="E25" s="39"/>
    </row>
    <row r="26" spans="1:6">
      <c r="A26" s="38"/>
      <c r="E26" s="39"/>
    </row>
    <row r="27" spans="1:6">
      <c r="A27" s="112" t="s">
        <v>44</v>
      </c>
      <c r="E27" s="39"/>
    </row>
    <row r="28" spans="1:6">
      <c r="A28" s="38"/>
      <c r="E28" s="39"/>
    </row>
    <row r="29" spans="1:6">
      <c r="A29" s="38"/>
      <c r="E29" s="39"/>
    </row>
    <row r="30" spans="1:6">
      <c r="A30" s="38"/>
      <c r="E30" s="39"/>
    </row>
    <row r="31" spans="1:6">
      <c r="A31" s="38"/>
      <c r="E31" s="39"/>
    </row>
    <row r="32" spans="1:6">
      <c r="A32" s="38"/>
      <c r="E32" s="39"/>
    </row>
    <row r="33" spans="1:5">
      <c r="A33" s="40"/>
      <c r="B33" s="27"/>
      <c r="C33" s="27"/>
      <c r="D33" s="27"/>
      <c r="E33" s="41"/>
    </row>
  </sheetData>
  <sortState ref="A21:D32">
    <sortCondition ref="A21:A32"/>
  </sortState>
  <printOptions gridLines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0"/>
  <sheetViews>
    <sheetView zoomScale="80" workbookViewId="0">
      <selection activeCell="C21" sqref="C21"/>
    </sheetView>
  </sheetViews>
  <sheetFormatPr defaultRowHeight="12.75"/>
  <cols>
    <col min="1" max="1" width="23.85546875" style="64" customWidth="1"/>
    <col min="2" max="2" width="60.85546875" style="64" customWidth="1"/>
    <col min="3" max="3" width="60.7109375" style="64" customWidth="1"/>
    <col min="4" max="4" width="27.140625" style="64" customWidth="1"/>
    <col min="5" max="5" width="28.140625" style="64" customWidth="1"/>
    <col min="6" max="16384" width="9.140625" style="69"/>
  </cols>
  <sheetData>
    <row r="1" spans="1:5" ht="34.5" customHeight="1">
      <c r="A1" s="18" t="s">
        <v>0</v>
      </c>
      <c r="B1" s="4" t="s">
        <v>49</v>
      </c>
      <c r="C1" s="4"/>
      <c r="D1" s="4"/>
      <c r="E1" s="19"/>
    </row>
    <row r="2" spans="1:5" ht="30" customHeight="1">
      <c r="A2" s="74" t="s">
        <v>1</v>
      </c>
      <c r="B2" s="80" t="s">
        <v>39</v>
      </c>
      <c r="C2" s="76" t="s">
        <v>50</v>
      </c>
      <c r="D2" s="107"/>
      <c r="E2" s="107"/>
    </row>
    <row r="3" spans="1:5" ht="18">
      <c r="A3" s="87" t="s">
        <v>19</v>
      </c>
      <c r="B3" s="88"/>
      <c r="C3" s="88"/>
      <c r="D3" s="88"/>
      <c r="E3" s="89"/>
    </row>
    <row r="4" spans="1:5" ht="20.25" customHeight="1">
      <c r="A4" s="56" t="s">
        <v>20</v>
      </c>
      <c r="B4" s="9"/>
      <c r="C4" s="9"/>
      <c r="D4" s="9"/>
      <c r="E4" s="42"/>
    </row>
    <row r="5" spans="1:5" ht="19.5" customHeight="1">
      <c r="A5" s="45" t="s">
        <v>5</v>
      </c>
      <c r="B5" s="2" t="s">
        <v>21</v>
      </c>
      <c r="C5" s="2" t="s">
        <v>22</v>
      </c>
      <c r="D5" s="2" t="s">
        <v>23</v>
      </c>
      <c r="E5" s="21"/>
    </row>
    <row r="6" spans="1:5" ht="12.75" customHeight="1">
      <c r="A6" s="149"/>
      <c r="B6" s="145"/>
      <c r="C6" s="145"/>
      <c r="D6" s="164"/>
      <c r="E6" s="66"/>
    </row>
    <row r="7" spans="1:5">
      <c r="A7" s="65"/>
      <c r="B7" s="145"/>
      <c r="E7" s="66"/>
    </row>
    <row r="8" spans="1:5">
      <c r="A8" s="65"/>
      <c r="E8" s="66"/>
    </row>
    <row r="9" spans="1:5" s="70" customFormat="1" ht="27" customHeight="1">
      <c r="A9" s="59" t="s">
        <v>24</v>
      </c>
      <c r="B9" s="11"/>
      <c r="C9" s="11"/>
      <c r="D9" s="11"/>
      <c r="E9" s="46"/>
    </row>
    <row r="10" spans="1:5">
      <c r="A10" s="45" t="s">
        <v>5</v>
      </c>
      <c r="B10" s="2" t="s">
        <v>21</v>
      </c>
      <c r="C10" s="2" t="s">
        <v>25</v>
      </c>
      <c r="D10" s="2" t="s">
        <v>26</v>
      </c>
      <c r="E10" s="21"/>
    </row>
    <row r="11" spans="1:5">
      <c r="A11" s="65"/>
      <c r="E11" s="66"/>
    </row>
    <row r="12" spans="1:5">
      <c r="A12" s="65"/>
      <c r="E12" s="66"/>
    </row>
    <row r="13" spans="1:5">
      <c r="A13" s="65"/>
      <c r="E13" s="66"/>
    </row>
    <row r="14" spans="1:5">
      <c r="A14" s="65"/>
      <c r="E14" s="66"/>
    </row>
    <row r="15" spans="1:5">
      <c r="A15" s="65"/>
      <c r="E15" s="66"/>
    </row>
    <row r="16" spans="1:5">
      <c r="A16" s="65"/>
      <c r="E16" s="66"/>
    </row>
    <row r="17" spans="1:5" ht="102">
      <c r="A17" s="65" t="s">
        <v>27</v>
      </c>
      <c r="E17" s="66"/>
    </row>
    <row r="18" spans="1:5">
      <c r="A18" s="65"/>
      <c r="E18" s="66"/>
    </row>
    <row r="19" spans="1:5">
      <c r="A19" s="65"/>
      <c r="E19" s="66"/>
    </row>
    <row r="20" spans="1:5">
      <c r="A20" s="67"/>
      <c r="B20" s="55"/>
      <c r="C20" s="55"/>
      <c r="D20" s="55"/>
      <c r="E20" s="68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9"/>
  <sheetViews>
    <sheetView workbookViewId="0">
      <selection activeCell="C13" sqref="C13"/>
    </sheetView>
  </sheetViews>
  <sheetFormatPr defaultRowHeight="12.75"/>
  <cols>
    <col min="1" max="1" width="23.85546875" style="28" customWidth="1"/>
    <col min="2" max="2" width="23.140625" style="28" customWidth="1"/>
    <col min="3" max="3" width="82" style="99" customWidth="1"/>
    <col min="4" max="4" width="27.140625" style="28" customWidth="1"/>
    <col min="5" max="5" width="28.140625" style="28" customWidth="1"/>
    <col min="6" max="16384" width="9.140625" style="29"/>
  </cols>
  <sheetData>
    <row r="1" spans="1:5" ht="39.75" customHeight="1">
      <c r="A1" s="79" t="s">
        <v>0</v>
      </c>
      <c r="B1" s="150" t="s">
        <v>49</v>
      </c>
      <c r="C1" s="132"/>
      <c r="D1" s="36"/>
      <c r="E1" s="37"/>
    </row>
    <row r="2" spans="1:5" ht="29.25" customHeight="1">
      <c r="A2" s="77" t="s">
        <v>1</v>
      </c>
      <c r="B2" s="78" t="s">
        <v>39</v>
      </c>
      <c r="C2" s="128" t="s">
        <v>50</v>
      </c>
      <c r="D2" s="107"/>
      <c r="E2" s="107"/>
    </row>
    <row r="3" spans="1:5" ht="29.25" customHeight="1">
      <c r="A3" s="90" t="s">
        <v>28</v>
      </c>
      <c r="B3" s="91"/>
      <c r="C3" s="130"/>
      <c r="D3" s="91"/>
      <c r="E3" s="92"/>
    </row>
    <row r="4" spans="1:5" ht="39.75" customHeight="1">
      <c r="A4" s="56" t="s">
        <v>28</v>
      </c>
      <c r="B4" s="57" t="s">
        <v>4</v>
      </c>
      <c r="C4" s="131"/>
      <c r="D4" s="9"/>
      <c r="E4" s="42"/>
    </row>
    <row r="5" spans="1:5">
      <c r="A5" s="45" t="s">
        <v>5</v>
      </c>
      <c r="B5" s="2" t="s">
        <v>29</v>
      </c>
      <c r="C5" s="120" t="s">
        <v>30</v>
      </c>
      <c r="D5" s="2"/>
      <c r="E5" s="21" t="s">
        <v>31</v>
      </c>
    </row>
    <row r="6" spans="1:5" s="106" customFormat="1">
      <c r="E6" s="105"/>
    </row>
    <row r="7" spans="1:5" s="106" customFormat="1">
      <c r="A7" s="102"/>
      <c r="B7" s="103"/>
      <c r="C7" s="104"/>
      <c r="D7" s="104"/>
      <c r="E7" s="105"/>
    </row>
    <row r="8" spans="1:5" s="99" customFormat="1">
      <c r="A8" s="100"/>
      <c r="B8" s="98"/>
      <c r="C8" s="98"/>
      <c r="D8" s="98"/>
      <c r="E8" s="101"/>
    </row>
    <row r="9" spans="1:5" ht="31.5">
      <c r="A9" s="56" t="s">
        <v>28</v>
      </c>
      <c r="B9" s="57" t="s">
        <v>10</v>
      </c>
      <c r="C9" s="131"/>
      <c r="D9" s="9"/>
      <c r="E9" s="42"/>
    </row>
    <row r="10" spans="1:5" ht="15" customHeight="1">
      <c r="A10" s="45" t="s">
        <v>5</v>
      </c>
      <c r="B10" s="2" t="s">
        <v>29</v>
      </c>
      <c r="C10" s="120"/>
      <c r="D10" s="2"/>
      <c r="E10" s="21"/>
    </row>
    <row r="11" spans="1:5" s="106" customFormat="1">
      <c r="A11" s="102"/>
      <c r="B11" s="103"/>
      <c r="C11" s="104"/>
      <c r="D11" s="104"/>
      <c r="E11" s="105"/>
    </row>
    <row r="12" spans="1:5">
      <c r="A12" s="146"/>
      <c r="B12" s="151"/>
      <c r="C12" s="94"/>
      <c r="D12" s="13"/>
      <c r="E12" s="22"/>
    </row>
    <row r="13" spans="1:5">
      <c r="A13" s="147"/>
      <c r="B13" s="151"/>
      <c r="C13" s="94"/>
      <c r="D13" s="13"/>
      <c r="E13" s="39"/>
    </row>
    <row r="14" spans="1:5">
      <c r="A14" s="147"/>
      <c r="B14" s="165"/>
      <c r="C14" s="94"/>
      <c r="D14" s="13"/>
      <c r="E14" s="39"/>
    </row>
    <row r="15" spans="1:5">
      <c r="A15" s="29"/>
      <c r="B15" s="29"/>
      <c r="C15" s="29"/>
      <c r="D15" s="29"/>
      <c r="E15" s="39"/>
    </row>
    <row r="16" spans="1:5" ht="45">
      <c r="A16" s="72" t="s">
        <v>32</v>
      </c>
      <c r="B16" s="33"/>
      <c r="C16" s="34"/>
      <c r="D16" s="35"/>
      <c r="E16" s="71"/>
    </row>
    <row r="17" spans="1:5">
      <c r="A17" s="38"/>
      <c r="B17" s="13" t="s">
        <v>6</v>
      </c>
      <c r="C17" s="98"/>
      <c r="D17" s="31"/>
      <c r="E17" s="39"/>
    </row>
    <row r="18" spans="1:5">
      <c r="A18" s="38"/>
      <c r="B18" s="163"/>
      <c r="C18" s="98"/>
      <c r="D18" s="31"/>
      <c r="E18" s="39"/>
    </row>
    <row r="19" spans="1:5">
      <c r="A19" s="38"/>
      <c r="B19" s="31"/>
      <c r="C19" s="98"/>
      <c r="D19" s="31"/>
      <c r="E19" s="39"/>
    </row>
    <row r="20" spans="1:5">
      <c r="A20" s="38"/>
      <c r="B20" s="31"/>
      <c r="C20" s="98"/>
      <c r="D20" s="31"/>
      <c r="E20" s="39"/>
    </row>
    <row r="21" spans="1:5">
      <c r="A21" s="38"/>
      <c r="B21" s="31"/>
      <c r="C21" s="98"/>
      <c r="D21" s="31"/>
      <c r="E21" s="39"/>
    </row>
    <row r="22" spans="1:5">
      <c r="A22" s="38"/>
      <c r="B22" s="31"/>
      <c r="C22" s="98"/>
      <c r="D22" s="31"/>
      <c r="E22" s="39"/>
    </row>
    <row r="23" spans="1:5">
      <c r="A23" s="38"/>
      <c r="B23" s="31"/>
      <c r="C23" s="98"/>
      <c r="D23" s="31"/>
      <c r="E23" s="39"/>
    </row>
    <row r="24" spans="1:5">
      <c r="A24" s="112" t="s">
        <v>44</v>
      </c>
      <c r="B24" s="31"/>
      <c r="C24" s="98"/>
      <c r="D24" s="31"/>
      <c r="E24" s="39"/>
    </row>
    <row r="25" spans="1:5">
      <c r="A25" s="38"/>
      <c r="B25" s="31"/>
      <c r="C25" s="98"/>
      <c r="D25" s="31"/>
      <c r="E25" s="39"/>
    </row>
    <row r="26" spans="1:5">
      <c r="A26" s="38"/>
      <c r="B26" s="31"/>
      <c r="C26" s="98"/>
      <c r="D26" s="31"/>
      <c r="E26" s="39"/>
    </row>
    <row r="27" spans="1:5">
      <c r="A27" s="38"/>
      <c r="B27" s="31"/>
      <c r="C27" s="98"/>
      <c r="D27" s="31"/>
      <c r="E27" s="39"/>
    </row>
    <row r="28" spans="1:5">
      <c r="A28" s="38"/>
      <c r="B28" s="31"/>
      <c r="C28" s="98"/>
      <c r="D28" s="31"/>
      <c r="E28" s="39"/>
    </row>
    <row r="29" spans="1:5">
      <c r="A29" s="40"/>
      <c r="B29" s="27"/>
      <c r="C29" s="125"/>
      <c r="D29" s="27"/>
      <c r="E29" s="41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Travel</vt:lpstr>
      <vt:lpstr>Hospitality provided</vt:lpstr>
      <vt:lpstr>Gifts and hospitality received</vt:lpstr>
      <vt:lpstr>Other</vt:lpstr>
      <vt:lpstr>Sheet1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Secretary for Education, Peter Hughes, expense disclosure 9 February 2013 to 30 June 2013</dc:title>
  <dc:creator>Ministry of Education</dc:creator>
  <cp:lastModifiedBy>broadbentf</cp:lastModifiedBy>
  <cp:lastPrinted>2013-07-25T02:43:07Z</cp:lastPrinted>
  <dcterms:created xsi:type="dcterms:W3CDTF">2010-10-17T20:59:02Z</dcterms:created>
  <dcterms:modified xsi:type="dcterms:W3CDTF">2013-07-25T22:52:19Z</dcterms:modified>
</cp:coreProperties>
</file>